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workbookPr/>
  <mc:AlternateContent xmlns:mc="http://schemas.openxmlformats.org/markup-compatibility/2006">
    <mc:Choice Requires="x15">
      <x15ac:absPath xmlns:x15ac="http://schemas.microsoft.com/office/spreadsheetml/2010/11/ac" url="/Users/a1/Desktop/جمعية الرواد/2025/"/>
    </mc:Choice>
  </mc:AlternateContent>
  <xr:revisionPtr revIDLastSave="0" documentId="8_{2D363F86-9A30-FA43-81E9-2B3420BBB8E0}" xr6:coauthVersionLast="47" xr6:coauthVersionMax="47" xr10:uidLastSave="{00000000-0000-0000-0000-000000000000}"/>
  <bookViews>
    <workbookView xWindow="0" yWindow="500" windowWidth="38400" windowHeight="21600" tabRatio="697" firstSheet="3" activeTab="12" xr2:uid="{00000000-000D-0000-FFFF-FFFF00000000}"/>
  </bookViews>
  <sheets>
    <sheet name="مبادرات الرعاية" sheetId="7" state="hidden" r:id="rId1"/>
    <sheet name="مقترح الخطة -2025-2027" sheetId="40" r:id="rId2"/>
    <sheet name="خطة المدير التنفيذي -2025" sheetId="41" r:id="rId3"/>
    <sheet name="خطة المساعد الإداري-2025" sheetId="36" r:id="rId4"/>
    <sheet name="خطة الموارد البشرية -2025" sheetId="37" r:id="rId5"/>
    <sheet name="خطة التطوع -2025" sheetId="34" r:id="rId6"/>
    <sheet name="خطة البرامج -2025" sheetId="38" r:id="rId7"/>
    <sheet name="خطة الموارد المالية -2025" sheetId="29" r:id="rId8"/>
    <sheet name="المحاسبة" sheetId="20" r:id="rId9"/>
    <sheet name="خطة الشراكات -2025" sheetId="35" r:id="rId10"/>
    <sheet name="خطة التميز المؤسسي-2025" sheetId="22" r:id="rId11"/>
    <sheet name="الاتصال المؤسسي-2024" sheetId="14" r:id="rId12"/>
    <sheet name="الاتصال المؤسسي-2024 (2)" sheetId="42" r:id="rId13"/>
  </sheets>
  <definedNames>
    <definedName name="_xlnm.Print_Area" localSheetId="8">المحاسبة!$A$1:$Z$5</definedName>
    <definedName name="_xlnm.Print_Area" localSheetId="0">'مبادرات الرعاية'!$A$1:$F$33</definedName>
    <definedName name="_xlnm.Print_Titles" localSheetId="8">المحاسبة!$3:$4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5" i="20" l="1"/>
  <c r="T15" i="20"/>
  <c r="V29" i="37"/>
  <c r="W29" i="37"/>
  <c r="V28" i="37"/>
  <c r="W28" i="37"/>
  <c r="V24" i="37"/>
  <c r="W24" i="37"/>
  <c r="V22" i="37"/>
  <c r="W22" i="37"/>
  <c r="V21" i="37"/>
  <c r="W21" i="37"/>
  <c r="V20" i="37"/>
  <c r="W20" i="37"/>
  <c r="V19" i="37"/>
  <c r="W19" i="37" s="1"/>
  <c r="V18" i="37"/>
  <c r="W18" i="37"/>
  <c r="V17" i="37"/>
  <c r="W17" i="37"/>
  <c r="V15" i="37"/>
  <c r="W15" i="37"/>
  <c r="V14" i="37"/>
  <c r="W14" i="37"/>
  <c r="V13" i="37"/>
  <c r="W13" i="37"/>
  <c r="V12" i="37"/>
  <c r="W12" i="37"/>
  <c r="V11" i="37"/>
  <c r="W11" i="37"/>
  <c r="V10" i="37"/>
  <c r="W10" i="37"/>
  <c r="V9" i="37"/>
  <c r="W9" i="37"/>
  <c r="V8" i="37"/>
  <c r="W8" i="37"/>
  <c r="V7" i="37"/>
  <c r="W7" i="37"/>
  <c r="V5" i="37"/>
  <c r="W5" i="37"/>
  <c r="U27" i="34"/>
  <c r="V27" i="34"/>
  <c r="U26" i="34"/>
  <c r="V26" i="34"/>
  <c r="U25" i="34"/>
  <c r="V25" i="34"/>
  <c r="U23" i="34"/>
  <c r="V23" i="34"/>
  <c r="U22" i="34"/>
  <c r="V22" i="34"/>
  <c r="U21" i="34"/>
  <c r="V21" i="34"/>
  <c r="U20" i="34"/>
  <c r="V20" i="34"/>
  <c r="U19" i="34"/>
  <c r="V19" i="34"/>
  <c r="U18" i="34"/>
  <c r="V18" i="34"/>
  <c r="U17" i="34"/>
  <c r="V17" i="34" s="1"/>
  <c r="U16" i="34"/>
  <c r="V16" i="34" s="1"/>
  <c r="U15" i="34"/>
  <c r="V15" i="34"/>
  <c r="V13" i="34"/>
  <c r="U11" i="34"/>
  <c r="V11" i="34"/>
  <c r="U9" i="34"/>
  <c r="V9" i="34"/>
  <c r="U8" i="34"/>
  <c r="V8" i="34"/>
  <c r="V7" i="34"/>
  <c r="U6" i="34"/>
  <c r="V6" i="34"/>
  <c r="V5" i="34"/>
  <c r="V42" i="29"/>
  <c r="W42" i="29"/>
  <c r="V41" i="29"/>
  <c r="W41" i="29"/>
  <c r="V40" i="29"/>
  <c r="W40" i="29" s="1"/>
  <c r="V39" i="29"/>
  <c r="W39" i="29"/>
  <c r="V38" i="29"/>
  <c r="W38" i="29"/>
  <c r="V37" i="29"/>
  <c r="W37" i="29" s="1"/>
  <c r="V36" i="29"/>
  <c r="W36" i="29"/>
  <c r="V35" i="29"/>
  <c r="W35" i="29"/>
  <c r="V34" i="29"/>
  <c r="W34" i="29"/>
  <c r="V33" i="29"/>
  <c r="W33" i="29"/>
  <c r="V32" i="29"/>
  <c r="W32" i="29" s="1"/>
  <c r="V30" i="29"/>
  <c r="W30" i="29"/>
  <c r="V29" i="29"/>
  <c r="W29" i="29"/>
  <c r="V28" i="29"/>
  <c r="W28" i="29"/>
  <c r="V27" i="29"/>
  <c r="W27" i="29"/>
  <c r="V26" i="29"/>
  <c r="W26" i="29"/>
  <c r="V25" i="29"/>
  <c r="W25" i="29"/>
  <c r="V24" i="29"/>
  <c r="W24" i="29"/>
  <c r="V23" i="29"/>
  <c r="W23" i="29" s="1"/>
  <c r="V22" i="29"/>
  <c r="W22" i="29"/>
  <c r="V21" i="29"/>
  <c r="W21" i="29"/>
  <c r="V20" i="29"/>
  <c r="W20" i="29"/>
  <c r="V19" i="29"/>
  <c r="W19" i="29"/>
  <c r="V18" i="29"/>
  <c r="W18" i="29"/>
  <c r="V17" i="29"/>
  <c r="W17" i="29"/>
  <c r="V16" i="29"/>
  <c r="W16" i="29"/>
  <c r="V15" i="29"/>
  <c r="W15" i="29" s="1"/>
  <c r="V14" i="29"/>
  <c r="W14" i="29"/>
  <c r="V13" i="29"/>
  <c r="W13" i="29"/>
  <c r="V12" i="29"/>
  <c r="W12" i="29"/>
  <c r="V11" i="29"/>
  <c r="W11" i="29"/>
  <c r="V10" i="29"/>
  <c r="W10" i="29"/>
  <c r="V9" i="29"/>
  <c r="W9" i="29"/>
  <c r="V8" i="29"/>
  <c r="W8" i="29"/>
  <c r="V7" i="29"/>
  <c r="W7" i="29" s="1"/>
  <c r="V6" i="29"/>
  <c r="W6" i="29"/>
  <c r="V5" i="29"/>
  <c r="W5" i="29"/>
  <c r="S13" i="20"/>
  <c r="T13" i="20"/>
  <c r="S7" i="20"/>
  <c r="T7" i="20"/>
  <c r="S8" i="20"/>
  <c r="S9" i="20"/>
  <c r="T9" i="20"/>
  <c r="S10" i="20"/>
  <c r="T10" i="20"/>
  <c r="S11" i="20"/>
  <c r="T11" i="20"/>
  <c r="S12" i="20"/>
  <c r="T12" i="20"/>
  <c r="S14" i="20"/>
  <c r="T14" i="20"/>
  <c r="S16" i="20"/>
  <c r="T16" i="20" s="1"/>
  <c r="S17" i="20"/>
  <c r="T17" i="20"/>
  <c r="S18" i="20"/>
  <c r="T18" i="20"/>
  <c r="S19" i="20"/>
  <c r="T19" i="20"/>
  <c r="S20" i="20"/>
  <c r="T20" i="20" s="1"/>
  <c r="S6" i="20"/>
  <c r="T6" i="20"/>
  <c r="T8" i="20"/>
  <c r="T5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وحدة الاتصال المؤسسي</author>
  </authors>
  <commentList>
    <comment ref="M23" authorId="0" shapeId="0" xr:uid="{B459F7A9-6FD6-4F70-BE02-E8673F79F0F9}">
      <text>
        <r>
          <rPr>
            <sz val="11"/>
            <color rgb="FF000000"/>
            <rFont val="Arial"/>
            <family val="2"/>
          </rPr>
          <t>وحدة الاتصال المؤسسي:
30</t>
        </r>
      </text>
    </comment>
    <comment ref="S23" authorId="0" shapeId="0" xr:uid="{F46E191D-688C-4FA7-ADB2-2CAAF8A77D04}">
      <text>
        <r>
          <rPr>
            <sz val="11"/>
            <color rgb="FF000000"/>
            <rFont val="Arial"/>
            <family val="2"/>
          </rPr>
          <t>وحدة الاتصال المؤسسي:
29</t>
        </r>
      </text>
    </comment>
  </commentList>
</comments>
</file>

<file path=xl/sharedStrings.xml><?xml version="1.0" encoding="utf-8"?>
<sst xmlns="http://schemas.openxmlformats.org/spreadsheetml/2006/main" count="4100" uniqueCount="852">
  <si>
    <t>مبادرات إدارة الرعاية</t>
  </si>
  <si>
    <t>م</t>
  </si>
  <si>
    <t>المبادرة</t>
  </si>
  <si>
    <t>القسم</t>
  </si>
  <si>
    <t>المستهدفين</t>
  </si>
  <si>
    <t>المسؤول</t>
  </si>
  <si>
    <t>ملاحظات</t>
  </si>
  <si>
    <t>الكفالة النقدية</t>
  </si>
  <si>
    <t>الرعاية</t>
  </si>
  <si>
    <t>أمين</t>
  </si>
  <si>
    <t>كفالة الأرامل</t>
  </si>
  <si>
    <t>فاطمة</t>
  </si>
  <si>
    <t xml:space="preserve">سداد الإيجار </t>
  </si>
  <si>
    <t>هارون</t>
  </si>
  <si>
    <t>متابعة ترميم وصيانة</t>
  </si>
  <si>
    <t>هارون - الشراكات</t>
  </si>
  <si>
    <t>سداد فواتير كهرباء</t>
  </si>
  <si>
    <t>أروى</t>
  </si>
  <si>
    <t>الإسكان التنموي</t>
  </si>
  <si>
    <t>السلات الغذائية</t>
  </si>
  <si>
    <t>الأجهزة الكهربائية والتأثيث</t>
  </si>
  <si>
    <t>كسوة اليتيم</t>
  </si>
  <si>
    <t>التأمين الصحي</t>
  </si>
  <si>
    <t>خلود</t>
  </si>
  <si>
    <t>الفحص والعلاج الطبي المجاني</t>
  </si>
  <si>
    <t>خلود - التطوع</t>
  </si>
  <si>
    <t>كفالة الطالب الجامعي</t>
  </si>
  <si>
    <t>فصائل - آلاء</t>
  </si>
  <si>
    <t>كفالة جامعية لمن فوق 18 سنة</t>
  </si>
  <si>
    <t>كفالة رسوم طالب جامعي</t>
  </si>
  <si>
    <t>كفالة مالية لسداد رسوم الطلاب الايتام الجامعيين</t>
  </si>
  <si>
    <t>تكريم المتفوقين</t>
  </si>
  <si>
    <t>اروى- فاطمة</t>
  </si>
  <si>
    <t>تكريم الطلاب المرحلة الثانوية المتفوقين</t>
  </si>
  <si>
    <t xml:space="preserve">دروس تقوية </t>
  </si>
  <si>
    <t>أروى -  التطوع</t>
  </si>
  <si>
    <t>دروس تقوية للمرحلة الابتدائية</t>
  </si>
  <si>
    <t>مواصلات للاسر</t>
  </si>
  <si>
    <t>مواصلات المدارس والمستشفيات للأسر والطلاب</t>
  </si>
  <si>
    <t>رعاية الموهوبين</t>
  </si>
  <si>
    <t>خلود - الشراكات</t>
  </si>
  <si>
    <t>اكتشاف الموهوبين من الايتام وتنمية مواهبهم</t>
  </si>
  <si>
    <t>المرشد التعليمي</t>
  </si>
  <si>
    <t>دعم نفسي للأيتام في المدارس من قبل المرشدين الطلابيين</t>
  </si>
  <si>
    <t>وحدات الأيتام</t>
  </si>
  <si>
    <t xml:space="preserve"> تأهيل مديري وحدات الأيتام</t>
  </si>
  <si>
    <t>تأهيل العاملين مع الأيتام</t>
  </si>
  <si>
    <t>المهارات الحياتية</t>
  </si>
  <si>
    <t>التمكين</t>
  </si>
  <si>
    <t>مسؤول التمكين - خلود</t>
  </si>
  <si>
    <t>دورة إدارة الحياة  - التفكير - حل المشكلات</t>
  </si>
  <si>
    <t xml:space="preserve">دورة التأهيل لاختبار القدرات </t>
  </si>
  <si>
    <t>مسؤول التمكين</t>
  </si>
  <si>
    <t xml:space="preserve">كيف تختار تخصصك الجامعي </t>
  </si>
  <si>
    <t xml:space="preserve">برنامج رائد </t>
  </si>
  <si>
    <r>
      <t xml:space="preserve">مسؤول التمكين - الشراكات </t>
    </r>
    <r>
      <rPr>
        <b/>
        <sz val="10"/>
        <color rgb="FF000000"/>
        <rFont val="Times New Roman"/>
        <family val="2"/>
        <scheme val="minor"/>
      </rPr>
      <t>(معهد ريادة - الغرفة التجارية)</t>
    </r>
  </si>
  <si>
    <t>تدريب ودعم مالي الايتام والآمهات لتأسيس مشاريع تجارية</t>
  </si>
  <si>
    <t>دورات تأهيلية لدخول سوق العمل</t>
  </si>
  <si>
    <r>
      <t>مسؤول التمكين -</t>
    </r>
    <r>
      <rPr>
        <b/>
        <sz val="11"/>
        <color rgb="FF000000"/>
        <rFont val="Times New Roman"/>
        <family val="2"/>
        <scheme val="minor"/>
      </rPr>
      <t xml:space="preserve"> شراكات مع جمعيات مختصة ( الأسر المنتجة - الأنامل المبدعة)</t>
    </r>
  </si>
  <si>
    <t>تدريب الأمهات والأيتام على مهارات سوق العمل (فن الخياطة والتجميل - تنسيق الزهور وتغليف الهدايات - تصميم)</t>
  </si>
  <si>
    <t>توظيف اليتيم</t>
  </si>
  <si>
    <t>مسؤول التمكين - صندوق الموارد البشرية</t>
  </si>
  <si>
    <t>نادي اليتيم</t>
  </si>
  <si>
    <t>خدمات الإسكان</t>
  </si>
  <si>
    <t>خدمات الاعاشة</t>
  </si>
  <si>
    <t>خدمات التعليم</t>
  </si>
  <si>
    <t>خدمات الصحية</t>
  </si>
  <si>
    <t>إدارة البرامج والمشاريع</t>
  </si>
  <si>
    <t>الهدف الاستراتيجي</t>
  </si>
  <si>
    <t>تقديم حلول نوعية لتنمية قدرات الشباب</t>
  </si>
  <si>
    <t>وزن الهدف الاستراتيجي</t>
  </si>
  <si>
    <t>المؤشر الاستراتجيي</t>
  </si>
  <si>
    <t>المستهدف</t>
  </si>
  <si>
    <t>الانشطة الرئيسية للمبادرة</t>
  </si>
  <si>
    <t>المخرج</t>
  </si>
  <si>
    <t>خط الأساس</t>
  </si>
  <si>
    <t>الربع الأول</t>
  </si>
  <si>
    <t>الربع الثاني</t>
  </si>
  <si>
    <t>الربع الثالث</t>
  </si>
  <si>
    <t>الربع الرابع</t>
  </si>
  <si>
    <t>المجموع</t>
  </si>
  <si>
    <t>نسبة الإنجاز</t>
  </si>
  <si>
    <t>الميزانية</t>
  </si>
  <si>
    <t>الإدارة المنفذة</t>
  </si>
  <si>
    <t>مالك المبادرة</t>
  </si>
  <si>
    <t>المتابعة والتقييم</t>
  </si>
  <si>
    <t xml:space="preserve">يناير </t>
  </si>
  <si>
    <t xml:space="preserve">فبراير </t>
  </si>
  <si>
    <t>مارس</t>
  </si>
  <si>
    <t xml:space="preserve">أبريل </t>
  </si>
  <si>
    <t xml:space="preserve">مايو </t>
  </si>
  <si>
    <t xml:space="preserve">يونيو </t>
  </si>
  <si>
    <t xml:space="preserve">يوليو </t>
  </si>
  <si>
    <t>أغسطس</t>
  </si>
  <si>
    <t>سبتمبر</t>
  </si>
  <si>
    <t>أكتوبر</t>
  </si>
  <si>
    <t>نوفمبر</t>
  </si>
  <si>
    <t>ديسمبر</t>
  </si>
  <si>
    <t>أدلة التحقق</t>
  </si>
  <si>
    <t>أسباب عدم التنفيذ</t>
  </si>
  <si>
    <t>تقرير الإنجاز</t>
  </si>
  <si>
    <t>تأهيل الشباب على مهارات سوق العمل</t>
  </si>
  <si>
    <t>عدد برامج تأهيل الشباب -  عدد الشباب الذين تم تأهيلهم - نسبة الداخلين لسوق العمل</t>
  </si>
  <si>
    <t>4- 750 -20%</t>
  </si>
  <si>
    <t>تمكين
(دورات العمل الحر)</t>
  </si>
  <si>
    <t>ارسال رابط لتحديد احتياج الشباب من مهارات سوق العمل</t>
  </si>
  <si>
    <t>نسبة الانتهاء من إرسال رابط الاحتياج</t>
  </si>
  <si>
    <t>البرامج</t>
  </si>
  <si>
    <t>دراسة الاحتياج من الدورات</t>
  </si>
  <si>
    <t>نسبة الانتهاء من تقرير ( احتياج الشباب)</t>
  </si>
  <si>
    <t>إعداد خطة الدورات التدريبية</t>
  </si>
  <si>
    <t xml:space="preserve">نسبة الانتهاء من الموافقة على خطة الدورات </t>
  </si>
  <si>
    <t>تنفيذ خطة الدورات التدريبية المنفذة</t>
  </si>
  <si>
    <t>عدد الدورات التدريبية المنفذة</t>
  </si>
  <si>
    <t>عدد المستفيدين من الدورات التدريبية</t>
  </si>
  <si>
    <t>نسبة الحضور في الدورات التدريبة</t>
  </si>
  <si>
    <t>عدد الأيام التدريبية للبرنامج</t>
  </si>
  <si>
    <t>عدد الساعات التدريبية</t>
  </si>
  <si>
    <t>قياس رضا المستفيدين</t>
  </si>
  <si>
    <t>نسبة رضا المستفيدين عن الدورات</t>
  </si>
  <si>
    <t>إعداد التقرير الختامي</t>
  </si>
  <si>
    <t>نسبة الانتهاء من التقرير الختامي</t>
  </si>
  <si>
    <t xml:space="preserve">قياس الأثر </t>
  </si>
  <si>
    <t>نسبة الداخلين إلى سوق العمل</t>
  </si>
  <si>
    <t>تنفيذ خطة الدورات التدريبية المنفذة
(مسارات التدريب : جدارة - مهارة - كفاءة)</t>
  </si>
  <si>
    <t>عدد المسارات التدريبية</t>
  </si>
  <si>
    <t>كسب</t>
  </si>
  <si>
    <t>تصميم وثيقة المشروع</t>
  </si>
  <si>
    <t>نسبة الانتهاء من تصميم وثيقة المشروع</t>
  </si>
  <si>
    <t>دراسة الاحتياج للوطائف في المنطقة</t>
  </si>
  <si>
    <t>نسبة الانتهاء من دراسة الاحتياج</t>
  </si>
  <si>
    <t>عقد شراكات لتوظيف المتدربين</t>
  </si>
  <si>
    <t>عدد عقود الشراكات المنفذة</t>
  </si>
  <si>
    <t>تحديد شروط التسجيل والقبول وإرسال رابط التسجيل</t>
  </si>
  <si>
    <t>نسبة الانتهاء من إرسال رابط التسجيل</t>
  </si>
  <si>
    <t>فرز المتقدمين وعقد المقابلات مع المتقدمين</t>
  </si>
  <si>
    <t>عدد المقبولين في المشروع</t>
  </si>
  <si>
    <t>تنفيذ البرنامج التدريبي</t>
  </si>
  <si>
    <t>تعزيز القيم الإسلامية والوطنية</t>
  </si>
  <si>
    <t>عدد القيم المستهدفة - عدد المستفيدين</t>
  </si>
  <si>
    <t>4- 10000</t>
  </si>
  <si>
    <t>تحديد القيم المستهدفة</t>
  </si>
  <si>
    <t>عدد القيم المستهدفة</t>
  </si>
  <si>
    <t>صناعة محتوى توعوي لتعزيز القيم</t>
  </si>
  <si>
    <t xml:space="preserve">عدد المنشورات المصممة </t>
  </si>
  <si>
    <t>عدد الفيديوهات المصممة</t>
  </si>
  <si>
    <t>عدد الموشن جرافيك المصممة</t>
  </si>
  <si>
    <t>نشر المحتوى</t>
  </si>
  <si>
    <t>عدد والمنصات المستخدمة في النشر</t>
  </si>
  <si>
    <t>عدد المحتوى المنشور</t>
  </si>
  <si>
    <t>عدد المشاهدات</t>
  </si>
  <si>
    <t>إعداد تقرير ختامي للمبادرة</t>
  </si>
  <si>
    <t>إعداد وتصميم ونشر إعلان المبادرة مع رابط التسجيل</t>
  </si>
  <si>
    <t>نسبة الانتهاء من نشر اعلان التسجيل</t>
  </si>
  <si>
    <t>الإدارة التنفيذية</t>
  </si>
  <si>
    <t>فرز المتقدمين حسب شروط المبادرة</t>
  </si>
  <si>
    <t>عدد الأفراد المقبولين</t>
  </si>
  <si>
    <t>عدد الفرق المقبولة</t>
  </si>
  <si>
    <t>جدولة وتنفيذ المنافسات ( الرياضية - التطوعية الصحية - الثقافية والاجتماعية)</t>
  </si>
  <si>
    <t>عدد مجالات المنافسات المنفذة</t>
  </si>
  <si>
    <t>تنفيذ الأنشطة الرياضية</t>
  </si>
  <si>
    <t>عدد الأنشطة المنفذة</t>
  </si>
  <si>
    <t>تنفيذ المبادرات التطوعية الصحية</t>
  </si>
  <si>
    <t>عدد المبادرات التطوعية الصحية المنفذة</t>
  </si>
  <si>
    <t>تنفيذ الأنشطة الثقافية الاجتماعية</t>
  </si>
  <si>
    <t>عدد المنافسات الثقافية الاجتماعية المنفذة</t>
  </si>
  <si>
    <t xml:space="preserve">تحكيم المبادرات والمنافسات </t>
  </si>
  <si>
    <t>نسبة الانتهاء من تحكيم المبادرات</t>
  </si>
  <si>
    <t>تنفيذ الحفل الختامي وتكريم المشاركين</t>
  </si>
  <si>
    <t>عدد الفرق الفائزة</t>
  </si>
  <si>
    <t>عدد المشاركين المكرمين</t>
  </si>
  <si>
    <t>نسبة رضا المستفيدين عن الفعاليات</t>
  </si>
  <si>
    <t>إدارة الحياة</t>
  </si>
  <si>
    <t>جدولة وتنفيذ أنشطة المبادرة</t>
  </si>
  <si>
    <t>عدد المشاركين في المبادرة</t>
  </si>
  <si>
    <t>عدد المجالات المنفذة</t>
  </si>
  <si>
    <t>عدد اللقاءات النوعية</t>
  </si>
  <si>
    <t>عدد الجلسات الاستشارية</t>
  </si>
  <si>
    <t>عدد الساعات التطوعية</t>
  </si>
  <si>
    <t>نسبة رضا المشاركين</t>
  </si>
  <si>
    <t> </t>
  </si>
  <si>
    <t>توطين
(دورات حرفية)</t>
  </si>
  <si>
    <r>
      <t>تعزيز</t>
    </r>
    <r>
      <rPr>
        <b/>
        <sz val="9"/>
        <color rgb="FF000000"/>
        <rFont val="Times New Roman"/>
        <family val="1"/>
      </rPr>
      <t xml:space="preserve">
(صناعة ونشر محتوى لتعزيز القيم
في اربع مجالات الدينية والوطنية والمجتمعية والمالي)
المواطنة - الأمانة - العطاء - الادخار</t>
    </r>
    <r>
      <rPr>
        <b/>
        <sz val="14"/>
        <color rgb="FF000000"/>
        <rFont val="Times New Roman"/>
        <family val="2"/>
      </rPr>
      <t xml:space="preserve"> </t>
    </r>
  </si>
  <si>
    <r>
      <t>سباق الابطال</t>
    </r>
    <r>
      <rPr>
        <b/>
        <sz val="10"/>
        <color rgb="FF000000"/>
        <rFont val="Times New Roman"/>
        <family val="1"/>
      </rPr>
      <t xml:space="preserve">
(فعاليات تعزيزروح المواطنة)</t>
    </r>
  </si>
  <si>
    <t>رائد</t>
  </si>
  <si>
    <t>إعداد وتصميم ونشر إعلان المشروع مع رابط التسجيل</t>
  </si>
  <si>
    <t>جدولة وتنفيذ أنشطة المشروع</t>
  </si>
  <si>
    <t>عدد المشاركين في المشروع</t>
  </si>
  <si>
    <t>عدد الدورات المنفذة</t>
  </si>
  <si>
    <t>إعداد تقرير ختامي المشروع</t>
  </si>
  <si>
    <t>نتطوع معا</t>
  </si>
  <si>
    <t>الأركان المشاركة</t>
  </si>
  <si>
    <t>عدد الفرق التطوعية المشاركة</t>
  </si>
  <si>
    <t>حديث الشباب</t>
  </si>
  <si>
    <t xml:space="preserve">التنسيق مع الضيف </t>
  </si>
  <si>
    <t>تحديد عدد المشاركين</t>
  </si>
  <si>
    <t>تحديد مكان الفعالية</t>
  </si>
  <si>
    <t>تطوير</t>
  </si>
  <si>
    <t xml:space="preserve">إعداد وتصميم ونشر إعلان المشروع </t>
  </si>
  <si>
    <t>نسبة الانتهاء من نشر اعلان المشروع</t>
  </si>
  <si>
    <t>ارسال دعوات الموظفين وأعضاء المجلس</t>
  </si>
  <si>
    <t>الدعوات المرسلة</t>
  </si>
  <si>
    <t>اعداد مجزات 2024 وعرض خطة 2025</t>
  </si>
  <si>
    <t>المنجزات المصممة</t>
  </si>
  <si>
    <t xml:space="preserve">الخطط المصممة </t>
  </si>
  <si>
    <t>حجز الفندق</t>
  </si>
  <si>
    <t>تحقيق الاستدامة المالية للجمعية</t>
  </si>
  <si>
    <t>تمويل برامج وخدمات الجمعية</t>
  </si>
  <si>
    <t>نسبة تمويل البرامج السنوية -عدد مصادر دخل الجمعية - نسبة العائد من بيع خدمات الجمعية</t>
  </si>
  <si>
    <t>100% - 7 - 15%</t>
  </si>
  <si>
    <t>تعزيز العلاقة مع المانحين</t>
  </si>
  <si>
    <t>التنسيق لزيارات المانحين لتعزيز العلاقة</t>
  </si>
  <si>
    <t>عدد المانحين الذين تم زياراتهم</t>
  </si>
  <si>
    <t>تنمية الموارد</t>
  </si>
  <si>
    <t>رفع تقارير المشاريع والإغلاقات في مواعيدها</t>
  </si>
  <si>
    <t>عدد المنح التي تم إغلاقها مع المانحين</t>
  </si>
  <si>
    <t>منح صندوق الجمعيات</t>
  </si>
  <si>
    <t>تحديد مجالات دعم الصندوق</t>
  </si>
  <si>
    <t>نسبة الانتهاء من تحديد المجالات الممكن التقديم عليها</t>
  </si>
  <si>
    <t xml:space="preserve">استكمال متطلبات المنح </t>
  </si>
  <si>
    <t>نسبة استكمال متطلبات المنح المحددة</t>
  </si>
  <si>
    <t>رفع الملفات وطلب الدعم</t>
  </si>
  <si>
    <t>عدد الملفات المرفوعة</t>
  </si>
  <si>
    <t>اجمالي إيرادات منح الصندوق</t>
  </si>
  <si>
    <t>استكمال متطلبات التسجيل في المنصة</t>
  </si>
  <si>
    <t>نسبة استكمال حسابات الجمعية على المنصات</t>
  </si>
  <si>
    <t>دارسة الفرص المتاحة في المنصة</t>
  </si>
  <si>
    <t>نسبة الانتهاء من تحديد الفرص المتاحة للتقديم</t>
  </si>
  <si>
    <t>نسبة الانتهاء من إعداد وثائق المشاريع</t>
  </si>
  <si>
    <t>رفع المشاريع على المنصة</t>
  </si>
  <si>
    <t xml:space="preserve">عدد المشاريع المرفوعة على المنصات </t>
  </si>
  <si>
    <t>اجمالي إيرادات منصات التبرع</t>
  </si>
  <si>
    <t xml:space="preserve">دعم المؤسسات المانحة </t>
  </si>
  <si>
    <t>متابعة فترات التسجيل للمؤسسات المانحة</t>
  </si>
  <si>
    <t>نسبة رفع المشاريع على الفرص المتاحة</t>
  </si>
  <si>
    <t>إعداد قاعدة بيانات بالمؤسسات المانحة وتوجهاتها وفترات التسجيل وتحديثها</t>
  </si>
  <si>
    <t>نسبة الانتهاء من إعداد قاعدة بيانات المؤسسات المانحة</t>
  </si>
  <si>
    <t xml:space="preserve">إعداد تقرير تعريفي بمشاريع الجمعية </t>
  </si>
  <si>
    <t>نسبة الانتهاء من التقرير التعريفي بمشاريع الجمعية</t>
  </si>
  <si>
    <t>إرسال التقرير للمؤسسات المانحة</t>
  </si>
  <si>
    <t>عدد مرات إرسال التقرير للمؤسسات المانحة</t>
  </si>
  <si>
    <t>تصميم وثائق المشاريع للمؤسسات المانحة</t>
  </si>
  <si>
    <t xml:space="preserve">نسبة الانتهاء من تصميم وثائق المشاريع </t>
  </si>
  <si>
    <t>رفع المشاريع المصممة على منصات المؤسسات المانحة</t>
  </si>
  <si>
    <t>عدد المشاريع المرفوعة على منصات المؤسسات المانحة</t>
  </si>
  <si>
    <t>متابعة طلبات التقديم</t>
  </si>
  <si>
    <t>عدد المشاريع التي تم دعمها</t>
  </si>
  <si>
    <t>اجمالي إيرادات المؤسسات المانحة</t>
  </si>
  <si>
    <t>رفع تقارير المشاريع للمؤسسات المانحة</t>
  </si>
  <si>
    <t>نسبة التقارير المرفوعة عن المشاريع المدعومة</t>
  </si>
  <si>
    <t>الاسترداد الضريبي</t>
  </si>
  <si>
    <t>تحصيل الفواتير الضريبية</t>
  </si>
  <si>
    <t>نسبة المبلغ الضريبي</t>
  </si>
  <si>
    <t>رفع الملف الضريبي لموقع هيئة الزكاة والضريبة والدخل</t>
  </si>
  <si>
    <t>نسبة الحصول على الموافقة واسترداد الضريبه</t>
  </si>
  <si>
    <t>تسويق أفراد</t>
  </si>
  <si>
    <t>حصر المشاريع ورفعها على المتجر الالكتروني</t>
  </si>
  <si>
    <t>نسبة الانتهاء من الحصر الشهري للمشاريع المستهدفة</t>
  </si>
  <si>
    <t xml:space="preserve">تسويق المشاريع للأفراد  </t>
  </si>
  <si>
    <t>عدد المشاريع التي تم تسويقها شهرياً</t>
  </si>
  <si>
    <t>اجمالي إيرادات تسويق الأفراد</t>
  </si>
  <si>
    <t>بناء قاعدة بيانات المتبرعين لكل مشروع لأجل تزويدهم بتقارير المشروع</t>
  </si>
  <si>
    <t>نسبة بناء قاعدة بيانات بالمتبرعين للمشاريع</t>
  </si>
  <si>
    <t>إعداد تقارير المشاريع ونشرها</t>
  </si>
  <si>
    <t>نسبة الانتهاء من نشر تقارير المشاريع</t>
  </si>
  <si>
    <t>الشراكات المجتمعية</t>
  </si>
  <si>
    <t>التعاون مع وحدة الشراكات المجتمعية في جلب شراكات مفيدة</t>
  </si>
  <si>
    <t>نسبة الحصول على شراكات</t>
  </si>
  <si>
    <t>إيجاد فرص استثمارية للجمعية</t>
  </si>
  <si>
    <t>نسبة الإنجاز في خطة الاستثمار</t>
  </si>
  <si>
    <t>تسويق المبنى الاستثماري (مؤسسات تسويقية)</t>
  </si>
  <si>
    <t xml:space="preserve">التعاقد مع مؤسسات تسويقية </t>
  </si>
  <si>
    <t>نسبة الانتهاء من عقد التسويق</t>
  </si>
  <si>
    <t xml:space="preserve">توقيع العقد مع المؤسسة </t>
  </si>
  <si>
    <t>نسبة الانتهاء من توقيع العقد</t>
  </si>
  <si>
    <t>تسويق المبنى الاستثماري</t>
  </si>
  <si>
    <t>نسبة الانتهاء من تسويق المبنى الاستثماري</t>
  </si>
  <si>
    <t>مركز الرواد الشبابي</t>
  </si>
  <si>
    <t>إعداد دراسة جدوى</t>
  </si>
  <si>
    <t>نسبة الانتهاء من دراسة الجدوى</t>
  </si>
  <si>
    <t>تجهيز ملفات المشروع (المخطط - التصور للمركز)</t>
  </si>
  <si>
    <t>نسبة الانتهاء من المخطط</t>
  </si>
  <si>
    <t>تنفيذ حملات تسويقية لتسويق المشروع</t>
  </si>
  <si>
    <t>نسبة تسويق مركز الرواد الشبابي</t>
  </si>
  <si>
    <t>منحة ارض</t>
  </si>
  <si>
    <t xml:space="preserve">تملك منحة الأرض للجمعية </t>
  </si>
  <si>
    <t>نسبة الحصول على منحة الأرض</t>
  </si>
  <si>
    <t>فرص استثمارية</t>
  </si>
  <si>
    <t>الإسناد الحكومي</t>
  </si>
  <si>
    <t xml:space="preserve">تأهيل فريق الموارد المالية للإلمام التام بملف الاسناد الحكومي </t>
  </si>
  <si>
    <t>نسبة تمكن الموظفين من الاسناد</t>
  </si>
  <si>
    <t>الدخول في مشاريع تحالفية مثل مشاريع الوزارة وغيرها</t>
  </si>
  <si>
    <t>نسبة الحصول على مشاريع مناسبة</t>
  </si>
  <si>
    <t>إدارة التطوع</t>
  </si>
  <si>
    <t>الاستفادة من برامج وخدمات التطوع</t>
  </si>
  <si>
    <t>تنفيذ ورش عمل تعريفية للموظفين</t>
  </si>
  <si>
    <t>عدد الورش التعريفية المنفذة</t>
  </si>
  <si>
    <t>التطوع</t>
  </si>
  <si>
    <t>نشر الملف التعريفي للجمعية</t>
  </si>
  <si>
    <t>عدد المنصات التي تم نشر الملف عليها (تويتر)</t>
  </si>
  <si>
    <t>تحديد الاحتياج التطوعي في الجمعية</t>
  </si>
  <si>
    <t>عدد الاحتياجات التطوعية في الجمعية</t>
  </si>
  <si>
    <t>تصميم فرص تطوعية</t>
  </si>
  <si>
    <t>عدد الفرص التطوعية المصممة</t>
  </si>
  <si>
    <t>الإعلان عن الفرص التطوعية في وسائل التواصل</t>
  </si>
  <si>
    <t>عدد الفرص التطوعية المعلن عنها</t>
  </si>
  <si>
    <t>استقطاب المتطوعين على الفرص التطوعية</t>
  </si>
  <si>
    <t>عدد المتطوعين المستقطبين</t>
  </si>
  <si>
    <t>الخدمات المقدمة للمتطوعين</t>
  </si>
  <si>
    <t>عدد المتطوعين المستفيدين</t>
  </si>
  <si>
    <t>فرز المتطوعين  وتسكينهم وفق الفرص التطوعية المعلن عنها</t>
  </si>
  <si>
    <t>عدد المتطوعين المسكنين على الفرص التطوعية</t>
  </si>
  <si>
    <t>الاعتذار للمتطوعين الغير مقبولين</t>
  </si>
  <si>
    <t>نسبة المتطوعين المعتذر منهم من غير المقبولين</t>
  </si>
  <si>
    <t>عقد لقاء تعريفي مع المتطوعين الجدد</t>
  </si>
  <si>
    <t>نسبة المتطوعين الجدد الذين تم عقد لقاء تعريفي لهم</t>
  </si>
  <si>
    <t>توزيع دليل المتطوع على المتطوعين</t>
  </si>
  <si>
    <t>نسبة من استلموا دليل التطوع</t>
  </si>
  <si>
    <t>توجيه وتدريب المتطوعين</t>
  </si>
  <si>
    <t>نسبة المتطوعين الذين تم تدريبهم ممن لديهم احتياج تدريبي</t>
  </si>
  <si>
    <t>تنفيذ الفرص التطوعية</t>
  </si>
  <si>
    <t>عدد الساعات التطوعية المنفذة</t>
  </si>
  <si>
    <t>رصد الساعات التطوعية لمجلس الإدارة</t>
  </si>
  <si>
    <t>لقاءات الفرق التطوعية</t>
  </si>
  <si>
    <t>عدد القاءات المنفذة</t>
  </si>
  <si>
    <t>100%</t>
  </si>
  <si>
    <t>تكريم وتقدير المتطوعين</t>
  </si>
  <si>
    <t>نسبة المتطوعين الحاصلين على شهادة تقدير</t>
  </si>
  <si>
    <t>المتطوعين الذين قدموا تغذية راجعة للجمعية</t>
  </si>
  <si>
    <t>العائد الاقتصادي</t>
  </si>
  <si>
    <t>الموارد البشرية</t>
  </si>
  <si>
    <t>استقطاب كوادر بشرية متخصصة وتأهيليها</t>
  </si>
  <si>
    <t>الهدف الفرعي</t>
  </si>
  <si>
    <t>المؤشر الاستراتيجي</t>
  </si>
  <si>
    <t>توظيف الكفاءات</t>
  </si>
  <si>
    <t>تحديد النواقص في الهيكل الإداري</t>
  </si>
  <si>
    <t>نسبة الانتهاء من تحديد الاحتياج الوظيفي</t>
  </si>
  <si>
    <t>الموادر البشرية</t>
  </si>
  <si>
    <t>نسبه الانتهاء من استقطاب الكوادر</t>
  </si>
  <si>
    <t>عمل المقابلات الشخصية</t>
  </si>
  <si>
    <t>نسبة الانتهاء من المقابلات لمن تنطبق عليهم الشروط</t>
  </si>
  <si>
    <t>اختيار أفضل المرشحين</t>
  </si>
  <si>
    <t>عدد المرشحين المختارين</t>
  </si>
  <si>
    <t>عمل عرض وظيفي للمرشحين</t>
  </si>
  <si>
    <t>نسبة الانتهاء من إعداد العرض الوظيفي</t>
  </si>
  <si>
    <t>التوقيع على العقود الوظيفية</t>
  </si>
  <si>
    <t>عدد العقود الموقعة</t>
  </si>
  <si>
    <t xml:space="preserve">نسبة تسليم الموظفين للأدلة واللوائح </t>
  </si>
  <si>
    <t xml:space="preserve">تهيئة الموظفين الجدد للعمل </t>
  </si>
  <si>
    <t>نسبة الانتهاء من برنامج إعداد وتهيئة الموظف الجديد</t>
  </si>
  <si>
    <t>نسبة الانتهاء من إعداد الملفات الوظيفية</t>
  </si>
  <si>
    <t>عدد البرامج التدريبية لكل موظف</t>
  </si>
  <si>
    <t xml:space="preserve">
(تدريب تخصصي)</t>
  </si>
  <si>
    <t>قياس الاحتياج التدريبي</t>
  </si>
  <si>
    <t>نسبة الانتهاء من تنفيذ الاحتياج التدريبي</t>
  </si>
  <si>
    <t>نسبة الانتهاء من التسجيل في الاكاديمية</t>
  </si>
  <si>
    <t>تحديد الدوارت التدريبية</t>
  </si>
  <si>
    <t>نسبة الانتهاء من تحديد الدورات التدريبية</t>
  </si>
  <si>
    <t>ساعتي التعلم</t>
  </si>
  <si>
    <t>تنفيذ دورات تدريبية تخصصية للموظفين(تشمل الدورات عن بعد)</t>
  </si>
  <si>
    <t>نسبة الموظفين المؤهلين</t>
  </si>
  <si>
    <t>عدد الساعات التدريبية التخصصية لكل موظف</t>
  </si>
  <si>
    <t>نسبة رضا الموظفين عن التدريب</t>
  </si>
  <si>
    <t>بيئة إبداعية</t>
  </si>
  <si>
    <t xml:space="preserve">المناسبات الاجتماعية للموظفين </t>
  </si>
  <si>
    <t xml:space="preserve">عدد المناسبات </t>
  </si>
  <si>
    <t xml:space="preserve">الاستفادة من البرامج والخدمات </t>
  </si>
  <si>
    <t>%</t>
  </si>
  <si>
    <t>الأنشطة الرئيسية للمبادرة</t>
  </si>
  <si>
    <t>بناء شراكات فاعلة ومتكاملة</t>
  </si>
  <si>
    <t>تحديد الجهات المستهدفة</t>
  </si>
  <si>
    <t>عدد الجهات التي تم تحديدها</t>
  </si>
  <si>
    <t>تجهيز المادة التعريفية بالجمعية (بروفايل / فيديو)</t>
  </si>
  <si>
    <t>عدد الهدايا التي تم تجهيزها</t>
  </si>
  <si>
    <t>تحديد الفعاليات المجتمعية المنظمة من قبل الجمعية</t>
  </si>
  <si>
    <t>عدد الفعاليات المجتمعية المناسبة</t>
  </si>
  <si>
    <t>تحديد الفعاليات المجتمعية النوعية المشارك فيها من قبل الجمعية</t>
  </si>
  <si>
    <t>عدد الفعاليات المجتمعية النوعية</t>
  </si>
  <si>
    <t>تحديد الأنشطة الخاصة بكل فعالية</t>
  </si>
  <si>
    <t xml:space="preserve">الانتهاء من تحديد أنشطة كل فعالية </t>
  </si>
  <si>
    <t>التنسيق مع أماكن تنفيذ الفعاليات</t>
  </si>
  <si>
    <t>الانتهاء من التنسيق مع مكان الفعالية</t>
  </si>
  <si>
    <t>تجهيز المواد الإعلامية</t>
  </si>
  <si>
    <t>الانتهاء من تجهيز الملفات الإعلامية</t>
  </si>
  <si>
    <t>تجهيز اللوجستيات</t>
  </si>
  <si>
    <t>الانتهاء من تجهيز الفيديوهات</t>
  </si>
  <si>
    <t>تنفيذ الفعاليات في المكان المحدد</t>
  </si>
  <si>
    <t>عدد الإعلاميين المشاركين لكل فعالية</t>
  </si>
  <si>
    <t xml:space="preserve">عدد الفعاليات المنفذة </t>
  </si>
  <si>
    <t>عدد المشاركين في الفعاليات</t>
  </si>
  <si>
    <t>نسبة الرضا عن الفعالية</t>
  </si>
  <si>
    <t>تحديد المحافظات المستهدفة</t>
  </si>
  <si>
    <t>عدد المحافظات المستهدفة</t>
  </si>
  <si>
    <t>العائد المالي للجمعية</t>
  </si>
  <si>
    <t>ورش عمل وبوثات تعريفية عن الجمعية</t>
  </si>
  <si>
    <t>الحصول على التراخيص اللازمة</t>
  </si>
  <si>
    <t>الانتهاء من الحصول على التراخيص</t>
  </si>
  <si>
    <t>مخاطبة المراكز التجارية المختصة</t>
  </si>
  <si>
    <t>عدد المراكز التجارية التي تمت مخاطبتها</t>
  </si>
  <si>
    <t>العمل على تنفيذ المبادرة</t>
  </si>
  <si>
    <t>الانتهاء من تنفيذ المبادرة</t>
  </si>
  <si>
    <t xml:space="preserve">الخطة التشغيلية للمساعد الاداري </t>
  </si>
  <si>
    <t>بناء بيئة عمل إبداعية وفاعلة</t>
  </si>
  <si>
    <t>الصادر والوارد والبريد الالكتروني</t>
  </si>
  <si>
    <t>ادخال بيانات المعاملات (الوارد/ الصادر)</t>
  </si>
  <si>
    <t xml:space="preserve">نسبة المعاملات التي تم تقييدها وأرشفتها </t>
  </si>
  <si>
    <t>المساعد الاداري</t>
  </si>
  <si>
    <t>الادارة التنفيذية</t>
  </si>
  <si>
    <t>توجيه البريد / المعاملة إلى القسم المختصة</t>
  </si>
  <si>
    <t>نسبة المعاملات المسلمة/ الصادرة للإدارات</t>
  </si>
  <si>
    <t>عمل مسح ضوئي  للمعاملات الواردة</t>
  </si>
  <si>
    <t>نسبة المعاملات التي تم مسحها ضوئياً</t>
  </si>
  <si>
    <t>أرشفة المعاملة في النظام الالكتروني</t>
  </si>
  <si>
    <t>نسبة المعاملات الواردة التي أرشفتها في النظام الالكتروني</t>
  </si>
  <si>
    <t>إدارة لقاءات الإدارة التنفيذية</t>
  </si>
  <si>
    <t>إدارة زيارات المدير المدير التنفيذي (استقبال - زيارات للجهات)</t>
  </si>
  <si>
    <t>نسبة الانتهاء من تنسيق زيارات المدير التنفيذي</t>
  </si>
  <si>
    <t>المساعد الإداري</t>
  </si>
  <si>
    <t>إدارة لقاءات المدير مع الإدارات والاقسام</t>
  </si>
  <si>
    <t>نسبة الانتهاء من تنسيق اجتماعات المدير مع الأقسام</t>
  </si>
  <si>
    <t>إعداد محاضر الاجتماعات الخاصة بالإدارة التنفيذية</t>
  </si>
  <si>
    <t>نسبة أرشفة محاضر اجتماعات الإدارة التنفيذية</t>
  </si>
  <si>
    <t>تنسيق اجتماعات مجلس الإدارة</t>
  </si>
  <si>
    <t xml:space="preserve">ابلاغ أعضاء المجلس بالموعد المقترح للاجتماع  </t>
  </si>
  <si>
    <t>نسبة حضور أعضاء المجلس في الاجتماعات</t>
  </si>
  <si>
    <t>تنسيق عقد اجتماع المجلس</t>
  </si>
  <si>
    <t>عدد الجلسات المنعقدة للمجلس</t>
  </si>
  <si>
    <t>استكمال تواقيع محاضر مجلس الإدارة</t>
  </si>
  <si>
    <t xml:space="preserve">نسبة اكتمال محاضر مجلس الإدارة </t>
  </si>
  <si>
    <t>أرشفة محاضر مجلس الإدارة</t>
  </si>
  <si>
    <t>نسبة المحاضر المؤرشفة</t>
  </si>
  <si>
    <t>إرسال المحضر إلى المركز الوطني</t>
  </si>
  <si>
    <t>نسبة المحاضر المرسلة للمركز الوطني</t>
  </si>
  <si>
    <t>طلبات العضوية الجديدة</t>
  </si>
  <si>
    <t>استقبال طلبات العضوية الجديدة</t>
  </si>
  <si>
    <t>عدد طلبات العضوية الجديدة</t>
  </si>
  <si>
    <t>استكمال متطلبات العضوية</t>
  </si>
  <si>
    <t>نسبة استكمال متطلبات العضوية</t>
  </si>
  <si>
    <t>عرض طلبات العضوية على المجلس</t>
  </si>
  <si>
    <t>نسبة طلبات العضوية المعروضة على المجلس</t>
  </si>
  <si>
    <t>تسجيل العضو في قاعدة بيانات أعضاء الجمعية العمومية</t>
  </si>
  <si>
    <t>نسبة الأعضاء الجدد المسجلين في قاعدة بيانات العضوية</t>
  </si>
  <si>
    <t>إضافة العضو في جروب الجمعية العمومية</t>
  </si>
  <si>
    <t>نسبة الأعضاء المضافين في جروب الجمعية العمومية</t>
  </si>
  <si>
    <t>تحديث بيانات الأعضاء سنويا</t>
  </si>
  <si>
    <t>نسبة تحديث بيانات الأعضاء</t>
  </si>
  <si>
    <t>طلب تسديد اشتراكات العضوية وحفظ ايصالات دفع الاشتراك</t>
  </si>
  <si>
    <t>نسبة الأعضاء المسددين لرسوم العضوية</t>
  </si>
  <si>
    <t>تنسيق اجتماعات الجمعية العمومية</t>
  </si>
  <si>
    <t>التنسيق مع المركز الوطني واخذ الموافقة لعقد الاجتماع قبل 20 يوم</t>
  </si>
  <si>
    <t>نسبة الانتهاء من التنسيق مع مركز التنمية</t>
  </si>
  <si>
    <t>ابلاغ ومتابعة أعضاء الجمعية العمومية بموعد الاجتماع قبل 15يوم</t>
  </si>
  <si>
    <t>عدد البلاغات المنفذة</t>
  </si>
  <si>
    <t>نسبة أعضاء الجمعية العمومية الحاضرين</t>
  </si>
  <si>
    <t>ابلاغ أعضاء الجمعية العمومية بتسديد الاشتراكات</t>
  </si>
  <si>
    <t>نسبة الاعضاء المبلغين</t>
  </si>
  <si>
    <t xml:space="preserve">متابعة تسديد اشتراكات الأعضاء </t>
  </si>
  <si>
    <t>نسبة استكمال سندات القبض</t>
  </si>
  <si>
    <t>تجهيز متطلبات عقد اجتماع الجمعية العمومية</t>
  </si>
  <si>
    <t>نسبة التجهيزات المنفذة</t>
  </si>
  <si>
    <t>الخدمات المساندة - المساعد الإداري</t>
  </si>
  <si>
    <t>استكمال محضر الجمعية العمومية</t>
  </si>
  <si>
    <t>عدد محاضر الجمعية العمومية</t>
  </si>
  <si>
    <t>التغطية الإعلامية لانعقاد الجمعية العمومية</t>
  </si>
  <si>
    <t xml:space="preserve">عدد الاخبار المنشورة </t>
  </si>
  <si>
    <t>إدارة التمييز المؤسسي</t>
  </si>
  <si>
    <t>تحقيق التمييز المؤسسي</t>
  </si>
  <si>
    <t>الحوكمة</t>
  </si>
  <si>
    <t>الالتزام بمعايير الحوكمة</t>
  </si>
  <si>
    <t>نسبة الالتزام بمعيار الامتثال والالتزام</t>
  </si>
  <si>
    <t>التميز المؤسسي</t>
  </si>
  <si>
    <t>نسبة الالتزام بمعيار الشفافية والافصاح</t>
  </si>
  <si>
    <t>نسبة الالتزام بمعيار السلامة المالية</t>
  </si>
  <si>
    <t>المنظمة الموثوقة</t>
  </si>
  <si>
    <t>الالتزام بالعمل وفق اُطر المنظمة الموثوقة</t>
  </si>
  <si>
    <t>نسبة استكمال ملفات شهادة المنظمة الموثوقة</t>
  </si>
  <si>
    <t>استكمال ملفات ومتطلبات المرحلة الثانية من المنظمة الموثوقة</t>
  </si>
  <si>
    <t>نسبة الحصول على شهادة المنظمة الموثوقة</t>
  </si>
  <si>
    <t>التسجيل في الجوائز المحلية</t>
  </si>
  <si>
    <t>حصر الجوائز وجدولتها</t>
  </si>
  <si>
    <t>عدد الجوائز التي تم التقديم عليها</t>
  </si>
  <si>
    <t>التسجيل في الجائزة</t>
  </si>
  <si>
    <t>نسبة الاستعداد للتسجيل والتقديم للجوائز</t>
  </si>
  <si>
    <t>رفع الملفات المطلوبة</t>
  </si>
  <si>
    <t>نسبة استكمال الملفات المطلوبة لكل جائزة يتم التقديم عليها</t>
  </si>
  <si>
    <t>التسجيل في مسرعات الاعمال</t>
  </si>
  <si>
    <t>التسجيل في المسرعه</t>
  </si>
  <si>
    <t>متابعة الإعلانات والتسجيل في المسرعات</t>
  </si>
  <si>
    <t xml:space="preserve">استكمال الملفات والمتطلبات </t>
  </si>
  <si>
    <t>نسبة استكمال التسجيل</t>
  </si>
  <si>
    <t>متابعة اعمال ومهام المسرعة</t>
  </si>
  <si>
    <t>نسبة المتابعة</t>
  </si>
  <si>
    <t>تأهيل وحدة التمييز المؤسسي للعمل على قياس الأثر</t>
  </si>
  <si>
    <t>تأهيل الموظف في مجال قياس الأثر</t>
  </si>
  <si>
    <t>تحديد الاطار المنطقي للمشاريع</t>
  </si>
  <si>
    <t>تحديد الاطار المنطقي</t>
  </si>
  <si>
    <t>تحديد مدخلات المشاريع</t>
  </si>
  <si>
    <t>تحديد المدخلات</t>
  </si>
  <si>
    <t>تحديد أنشطة المشاريع</t>
  </si>
  <si>
    <t xml:space="preserve">تحديد الأنشطة </t>
  </si>
  <si>
    <t>تحديد مخرجات المشاريع</t>
  </si>
  <si>
    <t>تحديد المخرجات</t>
  </si>
  <si>
    <t>لقاء تطوير</t>
  </si>
  <si>
    <t>تنفيذ اللقاء</t>
  </si>
  <si>
    <t>عدد اللقاءات</t>
  </si>
  <si>
    <t>ؤ</t>
  </si>
  <si>
    <t>الاتصال المؤسسي 2024</t>
  </si>
  <si>
    <r>
      <rPr>
        <b/>
        <sz val="11"/>
        <color theme="0"/>
        <rFont val="Arial"/>
        <family val="2"/>
      </rPr>
      <t>بناء الصورة الإيجابية عن الجمعية وتوثيق العلاقة مع أصحاب المصلحة</t>
    </r>
    <r>
      <rPr>
        <b/>
        <sz val="11"/>
        <color theme="1"/>
        <rFont val="Arial"/>
        <family val="2"/>
      </rPr>
      <t xml:space="preserve"> </t>
    </r>
  </si>
  <si>
    <t>نسبة الإنجاز في خطة الاعلام</t>
  </si>
  <si>
    <t>النشر والتوثيق</t>
  </si>
  <si>
    <t>تغذية المنصات بالمحتوى المناسب</t>
  </si>
  <si>
    <t>عدد المنصات المستهدفة 
(تويتر - انستجرام - سناب شات- واتس-تيك توك)</t>
  </si>
  <si>
    <t>الاتصال المؤسسي</t>
  </si>
  <si>
    <t>عدد المحتوى الأسبوعي المنشور على تويتر</t>
  </si>
  <si>
    <t>عدد الفيديوهات المصممة والمنشورة</t>
  </si>
  <si>
    <t>عدد المحتوى الاسبوعي المنشور على (انستجرام - سناب شات)</t>
  </si>
  <si>
    <t>نسبة تفعيل حساب تويتر</t>
  </si>
  <si>
    <t>تعزيز</t>
  </si>
  <si>
    <t>تجهيز محتوى عن القيم</t>
  </si>
  <si>
    <t xml:space="preserve">عدد القيم </t>
  </si>
  <si>
    <t>تصميم القيم</t>
  </si>
  <si>
    <t>عدد التصاميم القابلة للنشر</t>
  </si>
  <si>
    <t>نشر القيم</t>
  </si>
  <si>
    <t>المنصات المستهدفة للنشر</t>
  </si>
  <si>
    <t>التعريف بالجمعية</t>
  </si>
  <si>
    <t xml:space="preserve">تصميم ملف تعريفي بالجمعية </t>
  </si>
  <si>
    <t>نسبة انجاز الملف التعريفي بالجمعية</t>
  </si>
  <si>
    <t>نشر الملف التعريفي على المنصات الالكترونية</t>
  </si>
  <si>
    <t>عدد المنصات التي تم نشر الملف التعريفي عليها (الموقع الرسمي )</t>
  </si>
  <si>
    <t>نشر الفيديو التعريفي بالجمعية</t>
  </si>
  <si>
    <t>عدد المنصات التي تم نشر الفيديو عليها (تويتر - انستجرام - تيك توك - واتس اب - سناب شات)</t>
  </si>
  <si>
    <t>تقرير الانجازات</t>
  </si>
  <si>
    <t>طلب الاحصائيات من الإدارات</t>
  </si>
  <si>
    <t>نسبة الانتهاء من إعداد الإحصاءات</t>
  </si>
  <si>
    <t>تصميم التقرير الربعي بإنجازات الجمعية</t>
  </si>
  <si>
    <t>نسبة الانتهاء من تصميم التقرير الربعي</t>
  </si>
  <si>
    <t>تصميم التقرير السنوي بإنجازات الجمعية</t>
  </si>
  <si>
    <t>نسبة الانتهاء من تصميم التقرير السنوي</t>
  </si>
  <si>
    <t xml:space="preserve">نشر التقارير على منصات التواصل </t>
  </si>
  <si>
    <t>عدد منصات التواصل التي نشر التقرير فيها</t>
  </si>
  <si>
    <t>الضيوف</t>
  </si>
  <si>
    <t>عدد البضيوف</t>
  </si>
  <si>
    <t>اللقاءات</t>
  </si>
  <si>
    <t>لقاء جماهيري</t>
  </si>
  <si>
    <t>المستفيدين</t>
  </si>
  <si>
    <t>المجتمع</t>
  </si>
  <si>
    <t>التقرير</t>
  </si>
  <si>
    <t>التقرير الختامي للمشروع</t>
  </si>
  <si>
    <t>تحديث الشعارات الداخلية والخارجية</t>
  </si>
  <si>
    <t>التصميم</t>
  </si>
  <si>
    <t>عددد التصاميم</t>
  </si>
  <si>
    <t>الاعتماد</t>
  </si>
  <si>
    <t>الطباعة</t>
  </si>
  <si>
    <t>الاعتمادات</t>
  </si>
  <si>
    <t>التركيب</t>
  </si>
  <si>
    <t>تقرير</t>
  </si>
  <si>
    <t>تفعيل الايام العالمية</t>
  </si>
  <si>
    <t>جدولة الايام العالمية</t>
  </si>
  <si>
    <t>عدد الايام</t>
  </si>
  <si>
    <t>جدولة الاياام الوطنية والدينية</t>
  </si>
  <si>
    <t>تفعيلها</t>
  </si>
  <si>
    <t xml:space="preserve">طرق تفعيلها </t>
  </si>
  <si>
    <t>النشر</t>
  </si>
  <si>
    <t>التصاميم</t>
  </si>
  <si>
    <t>تصاميم هويات البرامج</t>
  </si>
  <si>
    <t xml:space="preserve">عدد التصاميم </t>
  </si>
  <si>
    <t>ومضة إلهام2</t>
  </si>
  <si>
    <t xml:space="preserve">تجهيز محتوى </t>
  </si>
  <si>
    <t>نوع المحتوى ( توعوي+ ديني)</t>
  </si>
  <si>
    <t xml:space="preserve">عرض  المحتوى على الإدارة التنفيذية </t>
  </si>
  <si>
    <t>التنسيق مع الضيوف</t>
  </si>
  <si>
    <t>موافقة الضيوف</t>
  </si>
  <si>
    <t xml:space="preserve">التنسيق مع المصور </t>
  </si>
  <si>
    <t>تصوير اللقاءات</t>
  </si>
  <si>
    <t>تجهيز محتوى المسابقة</t>
  </si>
  <si>
    <t>اعتماد المحتوى</t>
  </si>
  <si>
    <t>تصميم الاسئلة</t>
  </si>
  <si>
    <t>جدولة النشر</t>
  </si>
  <si>
    <t>عشر ايام من رمضان</t>
  </si>
  <si>
    <t>سحب الفائزين</t>
  </si>
  <si>
    <t>فائزين كل يوم من المسابقة</t>
  </si>
  <si>
    <t>نشر الفائزين</t>
  </si>
  <si>
    <t>المؤشر الاستراتجي</t>
  </si>
  <si>
    <t>المؤشرات</t>
  </si>
  <si>
    <t>المنفذ</t>
  </si>
  <si>
    <t>شهر التنفيذ</t>
  </si>
  <si>
    <t>التكاليف المالية</t>
  </si>
  <si>
    <t>المحاسبة</t>
  </si>
  <si>
    <t>انجاز جميع متطلبات المحاسب القانوني</t>
  </si>
  <si>
    <t>نسخة من القوائم المالية</t>
  </si>
  <si>
    <t>إعداد القوائم المالية ومراجعتها مع المحاسب القانوني</t>
  </si>
  <si>
    <t>نسبة الانتهاء من إعداد القائمة المالية للجمعية</t>
  </si>
  <si>
    <t>عرض واعتماد التقارير المالية الربعية على مجلس الإدارة</t>
  </si>
  <si>
    <t>محاضر مجلس الادارة</t>
  </si>
  <si>
    <t>عرض يوضح الايرادات والمصروفات خلال الارباع للعام</t>
  </si>
  <si>
    <t>نسخ من التقارير الربعية</t>
  </si>
  <si>
    <t>الاغلاق المالي للارباع</t>
  </si>
  <si>
    <t>إعداد ميزان المراجعة الربعي</t>
  </si>
  <si>
    <t>عدد موازين المراجعة الربعية المكتملة</t>
  </si>
  <si>
    <t xml:space="preserve"> لجنة الاسترداد الضريبي </t>
  </si>
  <si>
    <t>اعداد نماذج الرفع للضريبة والزكاة</t>
  </si>
  <si>
    <t>عدد النماذج</t>
  </si>
  <si>
    <t>اللجنة</t>
  </si>
  <si>
    <t>لجنة الاسترداد</t>
  </si>
  <si>
    <t>اجتماعات للرفع بالنماذج من خلال الموقع</t>
  </si>
  <si>
    <t>محاضر وتقارير الاجتماعات</t>
  </si>
  <si>
    <t>اعداد نماذج السلامة المالية</t>
  </si>
  <si>
    <t>المراسلات</t>
  </si>
  <si>
    <t xml:space="preserve">التدريب والتأهيل </t>
  </si>
  <si>
    <t>شرح القوائم المالية للوحدات والاقسام</t>
  </si>
  <si>
    <t>عدد الدورات</t>
  </si>
  <si>
    <t>دورة تدريبية تخصصية</t>
  </si>
  <si>
    <t xml:space="preserve">متابعة سدادات المحفظة الاقراضية كسب </t>
  </si>
  <si>
    <t xml:space="preserve">حصر سداد المحفظة الاقراضية (كسب) من خلال الحسابات البنكية </t>
  </si>
  <si>
    <t>نموذج تسجيل مبالغ الاقراض</t>
  </si>
  <si>
    <t xml:space="preserve">شرح القوائم المالية للجمعية العمومية </t>
  </si>
  <si>
    <t xml:space="preserve">محضر الجمعية العمومية </t>
  </si>
  <si>
    <t>الجمعية العمومية</t>
  </si>
  <si>
    <t>تحليل الوضع المالي للجمعية</t>
  </si>
  <si>
    <t>اعداد نموذج التحليل المالي</t>
  </si>
  <si>
    <t>حصر الايرادات والمصروفات</t>
  </si>
  <si>
    <t>حصر الايراد والمصروف خلال عام في نموذج الايراد والمصروف</t>
  </si>
  <si>
    <t>نسبة انجاز النموذج</t>
  </si>
  <si>
    <t>الموازنة التقديرية السنوية</t>
  </si>
  <si>
    <t>نسبة الانتهاء من إعداد الموزانة التقديرية</t>
  </si>
  <si>
    <t xml:space="preserve">الهدف الاستراتيجي </t>
  </si>
  <si>
    <t xml:space="preserve">الهدف الفرعي </t>
  </si>
  <si>
    <t>بناء رأس مال بشري متميز من خلال استقطاب الكفاءات وتأهيلها، وتعزيز الأداء عبر التقييم والتحفيز، وضمان استمرارية العمل بخطط تعاقب وظيفي فعّالة&gt;</t>
  </si>
  <si>
    <t xml:space="preserve">استقطاب وتوظيف  كوادر متخصصة </t>
  </si>
  <si>
    <t>استقطاب وتوظيف  كوادر متخصصة</t>
  </si>
  <si>
    <t>تسليم الموظف الجدد على 
(لائحة تنظيم العمل - تعريف بالمهام -  الميثاق الأخلاقي - السياسات الخاصة بالقسم)</t>
  </si>
  <si>
    <t xml:space="preserve">تطوير قدرات ومهارات الكوادر البشرية لزيادة النمو المهني </t>
  </si>
  <si>
    <t xml:space="preserve">تسجيل الجمعية في اكاديميات ومعاهد لتدريب الموظفين </t>
  </si>
  <si>
    <t xml:space="preserve">ساعتي تعلم نهايه كل شهر تبادل خبرات بين الموظفين </t>
  </si>
  <si>
    <t>الموظف المثالي</t>
  </si>
  <si>
    <t xml:space="preserve">مكافئة مقدمة للموظف المثالي بشكل شهري </t>
  </si>
  <si>
    <t xml:space="preserve">المناسبات الدينية والوطنية </t>
  </si>
  <si>
    <t xml:space="preserve">عدد المناسبات التي سيتم تفعيلها بشكل رسمي </t>
  </si>
  <si>
    <t>تققيم أداء العاملين من خلال نموذج شهري محدد</t>
  </si>
  <si>
    <t xml:space="preserve">عدد الموظفين المحققين للتقيمات بنسبة 90% فأكثر </t>
  </si>
  <si>
    <t xml:space="preserve">عمل نموذج تقييم للموظفين </t>
  </si>
  <si>
    <t xml:space="preserve">عدد النماذج التي سيتم العمل عليها </t>
  </si>
  <si>
    <t xml:space="preserve">عرض النموذج على الإدارة التنفيذية والمجلس لإعتمادة </t>
  </si>
  <si>
    <t xml:space="preserve">اعتماد نموذج </t>
  </si>
  <si>
    <t>تقييم أداء الموظفين على حسب النموذج المعتمد</t>
  </si>
  <si>
    <t xml:space="preserve">عدد التقيمات في السنه </t>
  </si>
  <si>
    <t>تعزيز الجاهزية القيادية من خلال خطة تعاقب وظيفي شاملة للعاملين لضمان استمرارية العمل بكفاءة</t>
  </si>
  <si>
    <t>عدد الموظفين المكملين للتدريب في الوظائف البديلة لتولي المهام بنسبة 90%</t>
  </si>
  <si>
    <t xml:space="preserve">تعيين نائب لكل وحدة  </t>
  </si>
  <si>
    <t xml:space="preserve">عدد الوحدات التي سيكون لها نائب </t>
  </si>
  <si>
    <t xml:space="preserve">كل نائب مسؤول عن تعليم نائبة جميع ما يخص الوحدة وبشكل متبادل بين الوحدات  </t>
  </si>
  <si>
    <t xml:space="preserve">نسبة الموظفين الذين قامو بنقل معلومات وبيانات الوحدات </t>
  </si>
  <si>
    <t xml:space="preserve">تجربة لمدة ثلاث اشهر لكل نائب في الوحدة التي ينوب فيها </t>
  </si>
  <si>
    <t xml:space="preserve">نسبة الموظفين الذين قامو بالعمل في الوحدات الأخرى في المدة المحددة </t>
  </si>
  <si>
    <t>إدارة الموارد المالية والاستثمار 2025</t>
  </si>
  <si>
    <t>المخرجات</t>
  </si>
  <si>
    <t>ارسال خطابات للمؤسسات بهدف الزيارة</t>
  </si>
  <si>
    <t>تقارير ختامية للمشاريع ترسل عن طريق المنصات المانحة</t>
  </si>
  <si>
    <t>تحديد المنح المناسبة للجمعية</t>
  </si>
  <si>
    <t>منصات التبرع (إحسان - تبرع  - المسؤولية المجتمعية)</t>
  </si>
  <si>
    <t xml:space="preserve">تملك الجمعية لعدد 2 مشاريع تجارية </t>
  </si>
  <si>
    <t xml:space="preserve">نسبة الحصول على مشاريع تجارية مناسبة للجمعية </t>
  </si>
  <si>
    <t>إعداد ملفات الموظفين الجدد</t>
  </si>
  <si>
    <t>تعزيز العمل التطوعي والاستفادة من برامج وخدمات التطوع</t>
  </si>
  <si>
    <t xml:space="preserve">زيادة عدد الفرص التطوعية </t>
  </si>
  <si>
    <t>التطوع العام</t>
  </si>
  <si>
    <t xml:space="preserve">زيادة عدد المتطوعين </t>
  </si>
  <si>
    <t>التطوع التخصصي</t>
  </si>
  <si>
    <t xml:space="preserve">عدد الأعضاء الذين تم رصد الساعات لهم </t>
  </si>
  <si>
    <t xml:space="preserve">استقطاب المتطوعين </t>
  </si>
  <si>
    <t xml:space="preserve">توسيع عدد الفرق التطوعية </t>
  </si>
  <si>
    <t xml:space="preserve">تدريب المتطوعين </t>
  </si>
  <si>
    <t xml:space="preserve">لقاءات تطويرية </t>
  </si>
  <si>
    <t xml:space="preserve">رفع جودة المبادرات </t>
  </si>
  <si>
    <t xml:space="preserve">معيار ادامة </t>
  </si>
  <si>
    <t xml:space="preserve">تحقيق المستوى الثاني لمعيار ادامة </t>
  </si>
  <si>
    <t xml:space="preserve">قياس الرضا </t>
  </si>
  <si>
    <t xml:space="preserve">نسبة رضا المتطوعين </t>
  </si>
  <si>
    <t>مشاريع التطوع</t>
  </si>
  <si>
    <t xml:space="preserve">الأنشطة والفعاليات </t>
  </si>
  <si>
    <t xml:space="preserve">التطوع في خدمة ضيوف الرحمن </t>
  </si>
  <si>
    <t xml:space="preserve">نتطوع معا </t>
  </si>
  <si>
    <t>1000000</t>
  </si>
  <si>
    <t>10 جهات حكومية وتجارية</t>
  </si>
  <si>
    <t>زيارات موؤسسات حكومية كالجامعة والتعليم الأهلي ومكاتب محاميين قانونين ونوادي رياضية والمكتب الاستراتيجي لتطوير منطقة جيزان.</t>
  </si>
  <si>
    <t xml:space="preserve">الانتهاء من تجهيز المادة التعريفية بالجمعية ومذكرة الشراكة </t>
  </si>
  <si>
    <t>تجهيز هدية بسيطة مع ملفات الجمعية التعريفية</t>
  </si>
  <si>
    <t>8 شراكات مجتمعية فعالة</t>
  </si>
  <si>
    <t xml:space="preserve">المشاركة في الفعاليات المجتمعية المهمة، مثل: احتفالات اليوم الوطني، يوم التاسيس، اليوم العالمي اللغة العربية، وغيره.
والمشاركة في فعاليات المنطقة البارزة للتعريف بالجمعية، مثل: مهرجان العسل،  مهرجان البن، شتاء جازان ، ويوم التطوع العالمي </t>
  </si>
  <si>
    <t>نسبة الموظفين الذين تم تأهليهم للأشراف على المتطوعين</t>
  </si>
  <si>
    <t>2.5%</t>
  </si>
  <si>
    <t>الهدف الإستراتيجي</t>
  </si>
  <si>
    <t xml:space="preserve">المؤشر </t>
  </si>
  <si>
    <t>المتحقق</t>
  </si>
  <si>
    <t xml:space="preserve">الخدمات والبرامج الشابية  </t>
  </si>
  <si>
    <t xml:space="preserve">تقديم حلول نوعية لتنمية قدرات الشباب </t>
  </si>
  <si>
    <t>عدد برامج تأهيل الشباب لسوق العمل</t>
  </si>
  <si>
    <t>عدد الشباب الذين تم تأهيلهم</t>
  </si>
  <si>
    <t xml:space="preserve">نسبة الداخلين لسوق العمل من المتأهلين </t>
  </si>
  <si>
    <t xml:space="preserve">تمكين الشباب من تطوير مهاراتهم المهنية والشخصية </t>
  </si>
  <si>
    <t xml:space="preserve">عدد المهارات المهنية والشخصية </t>
  </si>
  <si>
    <t xml:space="preserve">عدد البرامج التي تمكن الشباب مهنياً وشخصياً </t>
  </si>
  <si>
    <t xml:space="preserve">عدد الشباب الذين تم تمكينهم </t>
  </si>
  <si>
    <t>تمكين الشباب في صناعة وقيادة المشاريع التنموية</t>
  </si>
  <si>
    <t xml:space="preserve">عدد البرامج التي تمكن وتؤهل الشباب لقيادة المشاريع </t>
  </si>
  <si>
    <t xml:space="preserve">عدد البرامج التي يشرف عليها الشباب المؤهلين </t>
  </si>
  <si>
    <t xml:space="preserve">تعزيز الهوية الثقافية والوطنية لدى الشباب </t>
  </si>
  <si>
    <t xml:space="preserve">عدد البرامج التي تعزز الهوية الثقافية والوطنية </t>
  </si>
  <si>
    <t xml:space="preserve">عدد الشباب المشاركين في البرامج </t>
  </si>
  <si>
    <t>الاستدامة المالية</t>
  </si>
  <si>
    <t>تحقيق الاستدامة المالية</t>
  </si>
  <si>
    <t>نسبة تمويل البرامج والخدمات السنوية</t>
  </si>
  <si>
    <t>تنوع مصادر الدخل</t>
  </si>
  <si>
    <t xml:space="preserve">عدد مصادر الدخل </t>
  </si>
  <si>
    <t>نسبة العائد من بيع الخدمات</t>
  </si>
  <si>
    <t xml:space="preserve">إيجاد فرص استثمارية </t>
  </si>
  <si>
    <t>3,</t>
  </si>
  <si>
    <t>4,</t>
  </si>
  <si>
    <t xml:space="preserve"> الموارد البشرية</t>
  </si>
  <si>
    <t>عدد الكوادر الذين تم استقطابهم</t>
  </si>
  <si>
    <t xml:space="preserve">عدد الموظفين الحاصلين على شهادات تدريب </t>
  </si>
  <si>
    <t xml:space="preserve"> شراكات فاعلة</t>
  </si>
  <si>
    <t>تعزيز العلاقة مع الجهات الحكومية والمؤسسات الخاصة</t>
  </si>
  <si>
    <t>عدد الشراكات الفاعلة</t>
  </si>
  <si>
    <t>تطوير برامج شراكة مبتكرة تلبي حاجة المجتمع</t>
  </si>
  <si>
    <t>عدد البرامج المنفذة بالشراكة</t>
  </si>
  <si>
    <t>المبلغ العائد من الشراكات</t>
  </si>
  <si>
    <t xml:space="preserve">عدد الفرص التطوعية </t>
  </si>
  <si>
    <t xml:space="preserve">عدد المتطوعين </t>
  </si>
  <si>
    <t>العائد المالي من التطوع</t>
  </si>
  <si>
    <t>السمعة</t>
  </si>
  <si>
    <t>تعزيز الصورة المؤسسية  من خلال بناء وتطوير علاقات قوية ومستدامة مع جميع الأطراف المعنية، وذلك عبر تنفيذ استراتيجيات اتصال شاملة وفعّالة تحقق الشفافية والتفاعل الإيجابي المستمر.</t>
  </si>
  <si>
    <t xml:space="preserve">نسبة الإنجاز في خطة الإعلام </t>
  </si>
  <si>
    <t xml:space="preserve">نسبة الإنجاز في خطة العلاقات العامة </t>
  </si>
  <si>
    <t>تحقيق اعلى نسبة حوكمة</t>
  </si>
  <si>
    <t xml:space="preserve">نسبة الالتزام بمعايير الحوكمة </t>
  </si>
  <si>
    <t>تحقيق المستوى الثاني للمنظمة الموثوقة</t>
  </si>
  <si>
    <t>نسبة الإنجاز في الحصول على شهادة المنظمة الموثوقة</t>
  </si>
  <si>
    <t xml:space="preserve">تحقيق جوائز محلية </t>
  </si>
  <si>
    <t>عدد التسجيل في الجوائز</t>
  </si>
  <si>
    <t>عدد البرامج المقاس أثرها</t>
  </si>
  <si>
    <t>الأتمتة</t>
  </si>
  <si>
    <t>تحقيق التحول الرقمي في خدمات وعمليات الجمعية</t>
  </si>
  <si>
    <t xml:space="preserve">الأتمتة </t>
  </si>
  <si>
    <t xml:space="preserve">نسبة تحقيق التحول الرقمي </t>
  </si>
  <si>
    <r>
      <rPr>
        <sz val="14"/>
        <color rgb="FF000000"/>
        <rFont val="Arial"/>
        <family val="2"/>
      </rPr>
      <t>تحقيق التميز المؤسسي</t>
    </r>
    <r>
      <rPr>
        <sz val="11"/>
        <color rgb="FF000000"/>
        <rFont val="Arial"/>
        <family val="2"/>
      </rPr>
      <t> </t>
    </r>
  </si>
  <si>
    <t xml:space="preserve">تفعيل اليوم العالمي للجودة </t>
  </si>
  <si>
    <t xml:space="preserve">منشورات توعوية </t>
  </si>
  <si>
    <t xml:space="preserve">الإشادة بمنجزات الجمعية </t>
  </si>
  <si>
    <t xml:space="preserve">عدد المنشورات </t>
  </si>
  <si>
    <t>عدد المنشورات</t>
  </si>
  <si>
    <t>زيادة عدد الفرق التطوعية</t>
  </si>
  <si>
    <t>عدد الفرق التطوعية</t>
  </si>
  <si>
    <t>تدريب وتأهيل الفرق التطوعية</t>
  </si>
  <si>
    <t>المتطوعين الذين تم تأهيلهم</t>
  </si>
  <si>
    <t xml:space="preserve">رفع جودة المبادرات المبادرات التطوعية </t>
  </si>
  <si>
    <t>عدد المبادرات التي تنفذ بموارد مالية مستقلة</t>
  </si>
  <si>
    <t xml:space="preserve">العائد الاقتصادي </t>
  </si>
  <si>
    <r>
      <rPr>
        <b/>
        <sz val="12"/>
        <color theme="1"/>
        <rFont val="Arial"/>
        <family val="2"/>
      </rPr>
      <t>الشفافية</t>
    </r>
    <r>
      <rPr>
        <sz val="12"/>
        <color theme="1"/>
        <rFont val="Arial"/>
        <family val="2"/>
      </rPr>
      <t xml:space="preserve"> توفير المعلومات الدقيقة والموثوقة بشكل منتظم للمستفدين والجمهور</t>
    </r>
  </si>
  <si>
    <r>
      <rPr>
        <b/>
        <sz val="12"/>
        <color theme="1"/>
        <rFont val="Arial"/>
        <family val="2"/>
      </rPr>
      <t>التفاعل</t>
    </r>
    <r>
      <rPr>
        <sz val="12"/>
        <color theme="1"/>
        <rFont val="Arial"/>
        <family val="2"/>
      </rPr>
      <t xml:space="preserve"> تعزيز قنوات الاتصال الفعّالة للتواصل مع الشركاء والمستفدين</t>
    </r>
  </si>
  <si>
    <r>
      <rPr>
        <b/>
        <sz val="12"/>
        <color theme="1"/>
        <rFont val="Arial"/>
        <family val="2"/>
      </rPr>
      <t>التقييم والتحسين المستمر</t>
    </r>
    <r>
      <rPr>
        <sz val="12"/>
        <color theme="1"/>
        <rFont val="Arial"/>
        <family val="2"/>
      </rPr>
      <t xml:space="preserve"> رصد وتقييم نتائج استراتيجيات الاتصال وتعديلها بناءً على التحليل المستمر.</t>
    </r>
  </si>
  <si>
    <r>
      <rPr>
        <b/>
        <sz val="12"/>
        <color theme="1"/>
        <rFont val="Arial"/>
        <family val="2"/>
      </rPr>
      <t>التواجد الرقمي</t>
    </r>
    <r>
      <rPr>
        <sz val="12"/>
        <color theme="1"/>
        <rFont val="Arial"/>
        <family val="2"/>
      </rPr>
      <t xml:space="preserve"> تحسين وتوسيع الحضور الرقمي للجمعية عبر مختلف وسائل التواصل الاجتماعي والمواقع الإلكترونية.</t>
    </r>
  </si>
  <si>
    <r>
      <rPr>
        <b/>
        <sz val="12"/>
        <color theme="1"/>
        <rFont val="Arial"/>
        <family val="2"/>
      </rPr>
      <t>العلاقات العامة</t>
    </r>
    <r>
      <rPr>
        <sz val="12"/>
        <color theme="1"/>
        <rFont val="Arial"/>
        <family val="2"/>
      </rPr>
      <t xml:space="preserve"> بناء وتعزيز العلاقات مع وسائل الإعلام والمجتمع لتعزيز الصورة العامة للجمعية.</t>
    </r>
  </si>
  <si>
    <t>نحقيق التميز المؤسسي</t>
  </si>
  <si>
    <t>تحقيق فرص استثمارية وتجارية متنوعة</t>
  </si>
  <si>
    <t>2,</t>
  </si>
  <si>
    <t>9,</t>
  </si>
  <si>
    <t>اصدار القوائم المالية 2024</t>
  </si>
  <si>
    <t>التقارير الربعية المالية لعام 2025</t>
  </si>
  <si>
    <t xml:space="preserve">المشاركة في معيار السلامة المالية لعام 2025 </t>
  </si>
  <si>
    <t xml:space="preserve">شرح القوائم المالية 2024 للجمعية العمومية </t>
  </si>
  <si>
    <t>المشاركة في إعداد الموازنة التقديرية 2026</t>
  </si>
  <si>
    <t xml:space="preserve">متابعة حساب التبرعات </t>
  </si>
  <si>
    <t xml:space="preserve">حصر التبرعات العامة وتبرعات المتجر الالكتروني من خلال الحسابات البنكية </t>
  </si>
  <si>
    <t>نموذج حصر التبرعات</t>
  </si>
  <si>
    <t>خطة( المدير التنفيذي) 2025</t>
  </si>
  <si>
    <t>مبادرة التحفيز والرضا الوظيفي</t>
  </si>
  <si>
    <t>عرض انجازات الموظفين الشهرية</t>
  </si>
  <si>
    <t>عدد الانجازات المحققة في الشهر</t>
  </si>
  <si>
    <t>٩٦ انجاز</t>
  </si>
  <si>
    <t>ترشيح الموظفين للمشاركات في المؤتمرات والمعارض</t>
  </si>
  <si>
    <t xml:space="preserve">عدد المشاركات </t>
  </si>
  <si>
    <t>عدد ٩ مشاركات</t>
  </si>
  <si>
    <t xml:space="preserve">خلال العام </t>
  </si>
  <si>
    <t xml:space="preserve">المكافاة المالية والمعنوية والمميزات الأخرى </t>
  </si>
  <si>
    <t>عدد مرات التكريم ،عدد الايام الممنوحة، المبلغ المالي</t>
  </si>
  <si>
    <t>١٢تكريم، ١٠ ايام ،٦٠٠٠ريال</t>
  </si>
  <si>
    <t xml:space="preserve"> </t>
  </si>
  <si>
    <t xml:space="preserve"> الابتكار والابداع</t>
  </si>
  <si>
    <t>اقامة ورش اثرائية مع شخصيات مميزة في العمل الاداري</t>
  </si>
  <si>
    <t>عدد ٨ ورش اثرائية في بيئات مختلفة</t>
  </si>
  <si>
    <t>٨٠ مشارك</t>
  </si>
  <si>
    <t>يناير ،فبراير ،ابريل،مايو،سبتمبر،اكتوبرنوفمبر،ديسبمبر</t>
  </si>
  <si>
    <t xml:space="preserve">المعايشة في مجتمع وظيفي مميز </t>
  </si>
  <si>
    <t>٩ زيارة لمؤسسات مختلفة</t>
  </si>
  <si>
    <t>١٨مشارك</t>
  </si>
  <si>
    <t>مبادرة التبادل الوظيفي والعمل الجماعي</t>
  </si>
  <si>
    <t xml:space="preserve">تكليف الموظفين بتجربة القيام بأعمال وحدة اخرى </t>
  </si>
  <si>
    <t>عدد التكاليف الشهرية</t>
  </si>
  <si>
    <t>عدد تكلفين كل شهر ١٨ تكليف</t>
  </si>
  <si>
    <t>فبرير ،مارس، ابريل، مايو، سبتمبر ، يوليو، اغسطس،سبتمبر،اكتوبر</t>
  </si>
  <si>
    <t>تكوين فرق عمل لبعض المهام والبرامج</t>
  </si>
  <si>
    <t>عدد فرق العمل، عدد اللجان</t>
  </si>
  <si>
    <t xml:space="preserve">اختيار اربعة برامج رئيسية،اختياراربعة ملفات مهمة. </t>
  </si>
  <si>
    <t>تكوين لجان موقتة لبعض الملفات الغير مجدولة</t>
  </si>
  <si>
    <t>جلسات المتابعة والتقييم الأدائي</t>
  </si>
  <si>
    <t xml:space="preserve">تنفذ المهام اليومية والاسبوعية عبر مؤشر المهام في رافد </t>
  </si>
  <si>
    <t>المهام المضافة في النظام</t>
  </si>
  <si>
    <t xml:space="preserve">عقد لقاء اسبوع لعرض الانشطة ومناقشة مؤشر الانجاز </t>
  </si>
  <si>
    <t>عدد ٣٦ لقاء. التوصيات تحدد لاحقا</t>
  </si>
  <si>
    <t>مستمرة خلال العام</t>
  </si>
  <si>
    <t>تدوين التوصيات اللازمة ومتابعتها عبر سجل التوصيات</t>
  </si>
  <si>
    <t>التدريب والتطوير المهني</t>
  </si>
  <si>
    <t xml:space="preserve"> اتفاقيات تدريب مع جهات تدريبية مميزة( معهد الادارة، مسك)</t>
  </si>
  <si>
    <t>عدد اتفافيات وشراكة تدريب</t>
  </si>
  <si>
    <t>عدد اربع اتفاقيات</t>
  </si>
  <si>
    <t>دورات تخصوصية ، دورات تطويرية</t>
  </si>
  <si>
    <t xml:space="preserve"> دورات تخصوصية، دورات في تنمية المهارات وورشة استرشادية</t>
  </si>
  <si>
    <t>خمس دورات وورشة وواحدة على الاقل</t>
  </si>
  <si>
    <t xml:space="preserve">المشاركة في الورش والندوات ذات العلاقة بالقطاع   </t>
  </si>
  <si>
    <t>مبادرة العطاء(رؤية ومسؤولية)</t>
  </si>
  <si>
    <t>عقد اللقاءات المطولة</t>
  </si>
  <si>
    <t xml:space="preserve">عدد اللقاءات </t>
  </si>
  <si>
    <t>عدد ٦ لقاءات</t>
  </si>
  <si>
    <t>يناير،مارس،يوليو،سبتمبر،اكتوبر ،نوفمبر</t>
  </si>
  <si>
    <t xml:space="preserve">الاشراف على بعض الملفات </t>
  </si>
  <si>
    <t xml:space="preserve">عدد الاجتماعات ، عدد التقارير، عدد التوصيات </t>
  </si>
  <si>
    <t>اربعة اجتماعات ربعية مطلولة، ١٢ تقارير</t>
  </si>
  <si>
    <t xml:space="preserve">عرض التقارير الربعية(المالية، الأداء ، البرامج) </t>
  </si>
  <si>
    <t>ابريل،يوليو،اكتوبر،ديسمبر</t>
  </si>
  <si>
    <t>مبادرة جسور التواصل والشراكة</t>
  </si>
  <si>
    <t xml:space="preserve">الزيارات الدورية </t>
  </si>
  <si>
    <t>عدد الزيارات</t>
  </si>
  <si>
    <t>عدد اربع زيارات</t>
  </si>
  <si>
    <t>فبراير،مايو،اغسطس،اكتوبر</t>
  </si>
  <si>
    <t>ارسال التقارير الدورية</t>
  </si>
  <si>
    <t>عدد التقارير ، وعدد الاستضافات</t>
  </si>
  <si>
    <t>عدد اربعة تقارير ، عدد ثلاث استضافات</t>
  </si>
  <si>
    <t>الاستضافات في المناسبات المختلفة</t>
  </si>
  <si>
    <t>المسابقة الرمضانية (سناب)</t>
  </si>
  <si>
    <t>عدد المحتوى الشهري المنشور على تويتر</t>
  </si>
  <si>
    <t>عدد الفيديوهات المصممة والمنشورة الشهرية</t>
  </si>
  <si>
    <t>عدد المحتوى الشهري المنشور على (انستجرام - سناب شات)</t>
  </si>
  <si>
    <t>تغطيات البرامج</t>
  </si>
  <si>
    <t>الفيديوهات</t>
  </si>
  <si>
    <t>عدد الفيديوهات لكل برنامج</t>
  </si>
  <si>
    <t>الصور</t>
  </si>
  <si>
    <t>عدد الصور لكل برنامج</t>
  </si>
  <si>
    <t>عدد التصاميم</t>
  </si>
  <si>
    <t>نشر المحتوى على منصات التواصل</t>
  </si>
  <si>
    <t>عدد منصات التواصل التي نشر المحتوى فيها</t>
  </si>
  <si>
    <t>الاتصال المؤسسي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</si>
</sst>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ر_._س_._‏_-;\-* #,##0.00\ _ر_._س_._‏_-;_-* &quot;-&quot;??\ _ر_._س_._‏_-;_-@_-"/>
    <numFmt numFmtId="165" formatCode="_(* #,##0.00_);_(* \(#,##0.00\);_(* &quot;-&quot;??_);_(@_)"/>
    <numFmt numFmtId="166" formatCode="0;[Red]0"/>
    <numFmt numFmtId="167" formatCode="_-* #,##0_-;\-* #,##0_-;_-* &quot;-&quot;??_-;_-@_-"/>
    <numFmt numFmtId="168" formatCode="[$-2000401]0"/>
  </numFmts>
  <fonts count="108">
    <font>
      <sz val="11"/>
      <color rgb="FF000000"/>
      <name val="Arial"/>
    </font>
    <font>
      <sz val="14"/>
      <color rgb="FF000000"/>
      <name val="Adobe Arabic"/>
      <family val="1"/>
    </font>
    <font>
      <sz val="12"/>
      <color rgb="FF000000"/>
      <name val="Adobe Arabic"/>
      <family val="1"/>
    </font>
    <font>
      <b/>
      <sz val="12"/>
      <color theme="0"/>
      <name val="29LT Bukra Bold"/>
      <family val="2"/>
      <charset val="178"/>
    </font>
    <font>
      <b/>
      <sz val="14"/>
      <color rgb="FF000000"/>
      <name val="Times New Roman"/>
      <family val="2"/>
      <scheme val="minor"/>
    </font>
    <font>
      <b/>
      <sz val="12"/>
      <color rgb="FF000000"/>
      <name val="Times New Roman"/>
      <family val="2"/>
      <scheme val="minor"/>
    </font>
    <font>
      <sz val="11"/>
      <color rgb="FF000000"/>
      <name val="Arial"/>
      <family val="2"/>
    </font>
    <font>
      <b/>
      <sz val="14"/>
      <color rgb="FF000000"/>
      <name val="Nizar beIN-Sport"/>
      <charset val="178"/>
    </font>
    <font>
      <b/>
      <sz val="13"/>
      <color rgb="FF000000"/>
      <name val="Nizar beIN-Sport"/>
      <charset val="178"/>
    </font>
    <font>
      <b/>
      <sz val="14"/>
      <color rgb="FFFF0000"/>
      <name val="Nizar beIN-Sport"/>
      <charset val="178"/>
    </font>
    <font>
      <sz val="11"/>
      <name val="Arial"/>
      <family val="2"/>
    </font>
    <font>
      <b/>
      <sz val="14"/>
      <name val="Nizar beIN-Sport"/>
      <charset val="178"/>
    </font>
    <font>
      <b/>
      <sz val="14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6"/>
      <color rgb="FF000000"/>
      <name val="Times New Roman"/>
      <family val="2"/>
      <scheme val="minor"/>
    </font>
    <font>
      <b/>
      <sz val="11"/>
      <color theme="0"/>
      <name val="29LT Bukra Bold"/>
      <family val="2"/>
      <charset val="178"/>
    </font>
    <font>
      <b/>
      <sz val="13"/>
      <name val="Nizar beIN-Sport"/>
      <charset val="178"/>
    </font>
    <font>
      <b/>
      <sz val="13"/>
      <color rgb="FFFF0000"/>
      <name val="Nizar beIN-Sport"/>
      <charset val="178"/>
    </font>
    <font>
      <b/>
      <sz val="13"/>
      <color theme="9" tint="-0.249977111117893"/>
      <name val="Nizar beIN-Sport"/>
      <charset val="178"/>
    </font>
    <font>
      <b/>
      <sz val="12"/>
      <name val="Times New Roman"/>
      <family val="2"/>
      <scheme val="minor"/>
    </font>
    <font>
      <b/>
      <sz val="11"/>
      <color rgb="FF000000"/>
      <name val="Times New Roman"/>
      <family val="2"/>
      <scheme val="minor"/>
    </font>
    <font>
      <b/>
      <sz val="10"/>
      <color rgb="FF000000"/>
      <name val="Times New Roman"/>
      <family val="2"/>
      <scheme val="minor"/>
    </font>
    <font>
      <b/>
      <sz val="10"/>
      <name val="Times New Roman"/>
      <family val="2"/>
      <scheme val="minor"/>
    </font>
    <font>
      <b/>
      <sz val="14"/>
      <color theme="9"/>
      <name val="Nizar beIN-Sport"/>
      <charset val="178"/>
    </font>
    <font>
      <b/>
      <sz val="20"/>
      <color rgb="FF000000"/>
      <name val="Times New Roman"/>
      <family val="2"/>
      <scheme val="minor"/>
    </font>
    <font>
      <b/>
      <sz val="16"/>
      <color theme="0"/>
      <name val="29LT Bukra Bold"/>
      <family val="2"/>
      <charset val="178"/>
    </font>
    <font>
      <sz val="12"/>
      <color theme="1"/>
      <name val="Times New Roman"/>
      <family val="2"/>
      <charset val="178"/>
      <scheme val="minor"/>
    </font>
    <font>
      <sz val="14"/>
      <color rgb="FF000000"/>
      <name val="Arial Black"/>
      <family val="2"/>
    </font>
    <font>
      <b/>
      <sz val="26"/>
      <color rgb="FF000000"/>
      <name val="Arial Black"/>
      <family val="2"/>
    </font>
    <font>
      <b/>
      <sz val="22"/>
      <color rgb="FF000000"/>
      <name val="Arial"/>
      <family val="2"/>
      <scheme val="major"/>
    </font>
    <font>
      <b/>
      <sz val="22"/>
      <name val="Arial"/>
      <family val="2"/>
      <scheme val="major"/>
    </font>
    <font>
      <b/>
      <sz val="14"/>
      <name val="Arial"/>
      <family val="2"/>
      <scheme val="major"/>
    </font>
    <font>
      <b/>
      <sz val="14"/>
      <color rgb="FF000000"/>
      <name val="Calibri"/>
      <family val="2"/>
    </font>
    <font>
      <sz val="11"/>
      <name val="Calibri"/>
      <family val="2"/>
    </font>
    <font>
      <b/>
      <sz val="14"/>
      <color theme="1"/>
      <name val="Calibri"/>
      <family val="2"/>
    </font>
    <font>
      <b/>
      <sz val="16"/>
      <name val="Calibri"/>
      <family val="2"/>
    </font>
    <font>
      <b/>
      <sz val="12"/>
      <color rgb="FF000000"/>
      <name val="Arial"/>
      <family val="2"/>
    </font>
    <font>
      <sz val="14"/>
      <color rgb="FF000000"/>
      <name val="Arial"/>
      <family val="2"/>
    </font>
    <font>
      <sz val="11"/>
      <color theme="1"/>
      <name val="Times New Roman"/>
      <family val="1"/>
    </font>
    <font>
      <sz val="11"/>
      <name val="Garamond"/>
      <family val="1"/>
    </font>
    <font>
      <b/>
      <sz val="22"/>
      <color rgb="FF000000"/>
      <name val="Arial"/>
      <family val="2"/>
    </font>
    <font>
      <sz val="11"/>
      <color rgb="FF3F3F76"/>
      <name val="Times New Roman"/>
      <family val="1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sz val="12"/>
      <color rgb="FF000000"/>
      <name val="Adobe arabic"/>
    </font>
    <font>
      <b/>
      <sz val="12"/>
      <color rgb="FF000000"/>
      <name val="Times New Roman"/>
      <family val="1"/>
    </font>
    <font>
      <b/>
      <sz val="14"/>
      <color rgb="FF000000"/>
      <name val="Times New Roman"/>
      <family val="1"/>
    </font>
    <font>
      <sz val="14"/>
      <color rgb="FF000000"/>
      <name val="Adobe arabic"/>
    </font>
    <font>
      <b/>
      <sz val="12"/>
      <color theme="1"/>
      <name val="Arial"/>
      <family val="2"/>
      <charset val="178"/>
    </font>
    <font>
      <sz val="11"/>
      <color rgb="FF000000"/>
      <name val="Arial"/>
      <family val="2"/>
      <charset val="178"/>
    </font>
    <font>
      <b/>
      <sz val="9"/>
      <color theme="1"/>
      <name val="Arial"/>
      <family val="2"/>
      <charset val="178"/>
    </font>
    <font>
      <sz val="9"/>
      <name val="Garamond"/>
      <family val="1"/>
      <charset val="178"/>
    </font>
    <font>
      <sz val="9"/>
      <color rgb="FF000000"/>
      <name val="Arial"/>
      <family val="2"/>
      <charset val="178"/>
    </font>
    <font>
      <b/>
      <sz val="9"/>
      <color rgb="FF000000"/>
      <name val="Times New Roman"/>
      <family val="1"/>
      <charset val="178"/>
    </font>
    <font>
      <b/>
      <sz val="9"/>
      <color theme="1"/>
      <name val="Times New Roman"/>
      <family val="1"/>
      <charset val="178"/>
    </font>
    <font>
      <b/>
      <sz val="9"/>
      <name val="Garamond"/>
      <family val="1"/>
      <charset val="178"/>
    </font>
    <font>
      <b/>
      <sz val="9"/>
      <color rgb="FF000000"/>
      <name val="Arial"/>
      <family val="2"/>
      <charset val="178"/>
    </font>
    <font>
      <b/>
      <sz val="9"/>
      <color rgb="FF3F3F76"/>
      <name val="Times New Roman"/>
      <family val="1"/>
      <charset val="178"/>
    </font>
    <font>
      <sz val="12"/>
      <name val="Garamond"/>
      <family val="1"/>
      <charset val="178"/>
    </font>
    <font>
      <b/>
      <sz val="12"/>
      <color rgb="FF000000"/>
      <name val="Times New Roman"/>
      <family val="1"/>
      <charset val="178"/>
    </font>
    <font>
      <sz val="12"/>
      <color rgb="FF000000"/>
      <name val="Arial"/>
      <family val="2"/>
      <charset val="178"/>
    </font>
    <font>
      <b/>
      <sz val="22"/>
      <color rgb="FF000000"/>
      <name val="29LT Bukra Bold"/>
      <family val="2"/>
      <charset val="178"/>
    </font>
    <font>
      <sz val="22"/>
      <color rgb="FF000000"/>
      <name val="Arial"/>
      <family val="2"/>
    </font>
    <font>
      <b/>
      <sz val="11"/>
      <color theme="0"/>
      <name val="29LT Bukra Bold"/>
      <family val="2"/>
    </font>
    <font>
      <sz val="16"/>
      <color theme="0"/>
      <name val="29LT Bukra Bold"/>
      <family val="2"/>
    </font>
    <font>
      <b/>
      <sz val="9"/>
      <color theme="0"/>
      <name val="29LT Bukra Bold"/>
      <family val="2"/>
      <charset val="178"/>
    </font>
    <font>
      <b/>
      <sz val="10"/>
      <color theme="0"/>
      <name val="29LT Bukra Bold"/>
      <family val="2"/>
      <charset val="178"/>
    </font>
    <font>
      <sz val="12"/>
      <color rgb="FF000000"/>
      <name val="Times New Roman"/>
      <family val="2"/>
      <scheme val="minor"/>
    </font>
    <font>
      <b/>
      <sz val="11"/>
      <color rgb="FF000000"/>
      <name val="Arial"/>
      <family val="2"/>
      <charset val="178"/>
    </font>
    <font>
      <sz val="11"/>
      <name val="Arial"/>
      <family val="2"/>
      <charset val="178"/>
    </font>
    <font>
      <b/>
      <sz val="11"/>
      <color rgb="FF000000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  <charset val="178"/>
    </font>
    <font>
      <sz val="12"/>
      <color rgb="FF3F3F76"/>
      <name val="Times New Roman"/>
      <family val="1"/>
    </font>
    <font>
      <b/>
      <sz val="12"/>
      <name val="Garamond"/>
      <family val="1"/>
      <charset val="178"/>
    </font>
    <font>
      <sz val="12"/>
      <color theme="1"/>
      <name val="Times New Roman"/>
      <family val="1"/>
      <charset val="178"/>
    </font>
    <font>
      <b/>
      <sz val="16"/>
      <color rgb="FF000000"/>
      <name val="Arial"/>
      <family val="2"/>
    </font>
    <font>
      <b/>
      <sz val="16"/>
      <color rgb="FF000000"/>
      <name val="Arial Black"/>
      <family val="2"/>
      <charset val="178"/>
    </font>
    <font>
      <sz val="16"/>
      <color rgb="FF000000"/>
      <name val="Arial"/>
      <family val="2"/>
      <charset val="178"/>
    </font>
    <font>
      <b/>
      <sz val="18"/>
      <color theme="0"/>
      <name val="29LT Bukra Bold"/>
      <family val="2"/>
    </font>
    <font>
      <b/>
      <sz val="12"/>
      <color theme="1"/>
      <name val="Arial"/>
      <family val="1"/>
      <scheme val="major"/>
    </font>
    <font>
      <b/>
      <sz val="14"/>
      <color rgb="FF000000"/>
      <name val="Arial"/>
      <family val="2"/>
    </font>
    <font>
      <b/>
      <sz val="14"/>
      <color rgb="FF808080"/>
      <name val="Times New Roman"/>
      <family val="1"/>
      <charset val="178"/>
    </font>
    <font>
      <sz val="14"/>
      <color rgb="FF808080"/>
      <name val="Adobe Arabic"/>
      <charset val="178"/>
    </font>
    <font>
      <b/>
      <sz val="14"/>
      <color rgb="FF000000"/>
      <name val="Adobe arabic"/>
    </font>
    <font>
      <b/>
      <sz val="12"/>
      <color rgb="FF000000"/>
      <name val="Times New Roman"/>
      <family val="1"/>
      <scheme val="minor"/>
    </font>
    <font>
      <sz val="18"/>
      <color theme="0"/>
      <name val="Arial"/>
      <family val="2"/>
      <scheme val="major"/>
    </font>
    <font>
      <b/>
      <sz val="14"/>
      <color rgb="FF000000"/>
      <name val="Adobe Arabic"/>
      <charset val="178"/>
    </font>
    <font>
      <b/>
      <sz val="22"/>
      <name val="Arial"/>
      <family val="2"/>
    </font>
    <font>
      <b/>
      <sz val="14"/>
      <name val="Arial"/>
      <family val="2"/>
    </font>
    <font>
      <b/>
      <sz val="20"/>
      <color rgb="FF000000"/>
      <name val="Times New Roman"/>
      <family val="2"/>
    </font>
    <font>
      <b/>
      <sz val="16"/>
      <color rgb="FF000000"/>
      <name val="Times New Roman"/>
      <family val="2"/>
    </font>
    <font>
      <b/>
      <sz val="12"/>
      <color rgb="FF000000"/>
      <name val="Times New Roman"/>
      <family val="2"/>
    </font>
    <font>
      <b/>
      <sz val="14"/>
      <color rgb="FF000000"/>
      <name val="Times New Roman"/>
      <family val="2"/>
    </font>
    <font>
      <b/>
      <sz val="9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sz val="9"/>
      <color rgb="FF000000"/>
      <name val="Arial"/>
      <family val="2"/>
    </font>
    <font>
      <sz val="9"/>
      <color rgb="FF000000"/>
      <name val="Adobe arabic"/>
    </font>
    <font>
      <b/>
      <sz val="9"/>
      <color rgb="FF000000"/>
      <name val="Times New Roman"/>
      <family val="1"/>
    </font>
    <font>
      <sz val="14"/>
      <color rgb="FF000000"/>
      <name val="CoconNextArabic-Light"/>
      <family val="1"/>
      <charset val="178"/>
    </font>
    <font>
      <sz val="12"/>
      <color rgb="FF000000"/>
      <name val="CoconNextArabic-Light"/>
      <family val="1"/>
      <charset val="178"/>
    </font>
    <font>
      <b/>
      <sz val="12"/>
      <color rgb="FF000000"/>
      <name val="Times New Roman"/>
      <family val="2"/>
      <charset val="178"/>
      <scheme val="minor"/>
    </font>
    <font>
      <b/>
      <sz val="12"/>
      <color theme="1"/>
      <name val="Times New Roman"/>
      <family val="1"/>
    </font>
    <font>
      <sz val="11"/>
      <color rgb="FF000000"/>
      <name val="Arial"/>
      <family val="2"/>
    </font>
    <font>
      <b/>
      <sz val="14"/>
      <color rgb="FFFF0000"/>
      <name val="Times New Roman"/>
      <family val="2"/>
      <scheme val="minor"/>
    </font>
    <font>
      <sz val="12"/>
      <color theme="1"/>
      <name val="Arial"/>
      <family val="2"/>
    </font>
    <font>
      <sz val="11"/>
      <color theme="5" tint="0.59999389629810485"/>
      <name val="Times New Roman"/>
      <family val="1"/>
    </font>
  </fonts>
  <fills count="68">
    <fill>
      <patternFill patternType="none"/>
    </fill>
    <fill>
      <patternFill patternType="gray125"/>
    </fill>
    <fill>
      <patternFill patternType="solid">
        <fgColor theme="9" tint="-0.249977111117893"/>
        <bgColor rgb="FFBDD6EE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8BC34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D9F2EC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AE1D3"/>
        <bgColor rgb="FFDAE1D3"/>
      </patternFill>
    </fill>
    <fill>
      <patternFill patternType="solid">
        <fgColor rgb="FF4E74A3"/>
        <bgColor rgb="FF4E74A3"/>
      </patternFill>
    </fill>
    <fill>
      <patternFill patternType="solid">
        <fgColor theme="9"/>
        <bgColor theme="9"/>
      </patternFill>
    </fill>
    <fill>
      <patternFill patternType="solid">
        <fgColor rgb="FFFFCC99"/>
        <bgColor rgb="FFFFCC99"/>
      </patternFill>
    </fill>
    <fill>
      <patternFill patternType="solid">
        <fgColor rgb="FFFFFFCC"/>
        <bgColor rgb="FFFFFFCC"/>
      </patternFill>
    </fill>
    <fill>
      <patternFill patternType="solid">
        <fgColor rgb="FFE5EBF2"/>
        <bgColor rgb="FFE5EBF2"/>
      </patternFill>
    </fill>
    <fill>
      <patternFill patternType="solid">
        <fgColor rgb="FFCCD8E6"/>
        <bgColor rgb="FFCCD8E6"/>
      </patternFill>
    </fill>
    <fill>
      <patternFill patternType="solid">
        <fgColor theme="9"/>
        <bgColor rgb="FFFFFFFF"/>
      </patternFill>
    </fill>
    <fill>
      <patternFill patternType="solid">
        <fgColor theme="0"/>
        <bgColor rgb="FFE0F7FA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51C3F9"/>
        <bgColor rgb="FF51C3F9"/>
      </patternFill>
    </fill>
    <fill>
      <patternFill patternType="solid">
        <fgColor rgb="FF00B05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9A4EE"/>
        <bgColor rgb="FFBDD6EE"/>
      </patternFill>
    </fill>
    <fill>
      <patternFill patternType="solid">
        <fgColor rgb="FF09A4EE"/>
        <bgColor rgb="FF000000"/>
      </patternFill>
    </fill>
    <fill>
      <patternFill patternType="solid">
        <fgColor rgb="FF09A4EE"/>
        <bgColor rgb="FF8BC34A"/>
      </patternFill>
    </fill>
    <fill>
      <patternFill patternType="solid">
        <fgColor rgb="FF51C3F9"/>
        <bgColor rgb="FF000000"/>
      </patternFill>
    </fill>
    <fill>
      <patternFill patternType="solid">
        <fgColor rgb="FFDCF3FE"/>
        <bgColor rgb="FFFFFFFF"/>
      </patternFill>
    </fill>
    <fill>
      <patternFill patternType="solid">
        <fgColor rgb="FFDCF3FE"/>
        <bgColor rgb="FF000000"/>
      </patternFill>
    </fill>
    <fill>
      <patternFill patternType="solid">
        <fgColor rgb="FF809EC2"/>
        <bgColor rgb="FF809EC2"/>
      </patternFill>
    </fill>
    <fill>
      <patternFill patternType="solid">
        <fgColor rgb="FFFFFFFF"/>
        <bgColor rgb="FFFFFFFF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BDD6EE"/>
      </patternFill>
    </fill>
    <fill>
      <patternFill patternType="solid">
        <fgColor theme="3" tint="0.59999389629810485"/>
        <bgColor rgb="FF8BC34A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rgb="FFFFE599"/>
      </patternFill>
    </fill>
    <fill>
      <patternFill patternType="solid">
        <fgColor theme="7" tint="0.39997558519241921"/>
        <bgColor rgb="FFD9EAD3"/>
      </patternFill>
    </fill>
    <fill>
      <patternFill patternType="solid">
        <fgColor theme="0" tint="-0.499984740745262"/>
        <bgColor rgb="FFF4CCCC"/>
      </patternFill>
    </fill>
    <fill>
      <patternFill patternType="solid">
        <fgColor rgb="FFA500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rgb="FFBDD6E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rgb="FF8BC34A"/>
      </patternFill>
    </fill>
    <fill>
      <patternFill patternType="solid">
        <fgColor theme="3" tint="0.39997558519241921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8BC34A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9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medium">
        <color theme="1" tint="0.3499862666707357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theme="1" tint="0.34998626667073579"/>
      </left>
      <right/>
      <top/>
      <bottom style="thin">
        <color indexed="64"/>
      </bottom>
      <diagonal/>
    </border>
    <border>
      <left style="medium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1" tint="0.34998626667073579"/>
      </left>
      <right/>
      <top/>
      <bottom/>
      <diagonal/>
    </border>
    <border>
      <left style="medium">
        <color theme="1" tint="0.34998626667073579"/>
      </left>
      <right/>
      <top/>
      <bottom style="medium">
        <color indexed="64"/>
      </bottom>
      <diagonal/>
    </border>
    <border>
      <left style="medium">
        <color theme="1" tint="0.34998626667073579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/>
      <bottom/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2"/>
      </right>
      <top/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0">
    <xf numFmtId="0" fontId="0" fillId="0" borderId="0"/>
    <xf numFmtId="9" fontId="6" fillId="0" borderId="0" applyFont="0" applyFill="0" applyBorder="0" applyAlignment="0" applyProtection="0"/>
    <xf numFmtId="0" fontId="13" fillId="0" borderId="0"/>
    <xf numFmtId="0" fontId="26" fillId="0" borderId="0"/>
    <xf numFmtId="0" fontId="6" fillId="0" borderId="0"/>
    <xf numFmtId="0" fontId="13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04" fillId="0" borderId="0" applyFont="0" applyFill="0" applyBorder="0" applyAlignment="0" applyProtection="0"/>
  </cellStyleXfs>
  <cellXfs count="781">
    <xf numFmtId="0" fontId="0" fillId="0" borderId="0" xfId="0"/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2"/>
    </xf>
    <xf numFmtId="0" fontId="4" fillId="0" borderId="1" xfId="0" applyFont="1" applyBorder="1" applyAlignment="1">
      <alignment horizontal="center" vertical="center" wrapText="1" readingOrder="2"/>
    </xf>
    <xf numFmtId="0" fontId="4" fillId="0" borderId="4" xfId="0" applyFont="1" applyBorder="1" applyAlignment="1">
      <alignment horizontal="center" vertical="center" wrapText="1" readingOrder="2"/>
    </xf>
    <xf numFmtId="0" fontId="5" fillId="0" borderId="4" xfId="0" applyFont="1" applyBorder="1" applyAlignment="1">
      <alignment horizontal="center" vertical="center" wrapText="1" readingOrder="2"/>
    </xf>
    <xf numFmtId="0" fontId="7" fillId="5" borderId="1" xfId="0" applyFont="1" applyFill="1" applyBorder="1" applyAlignment="1">
      <alignment horizontal="center" vertical="center" wrapText="1" readingOrder="2"/>
    </xf>
    <xf numFmtId="0" fontId="11" fillId="5" borderId="1" xfId="0" applyFont="1" applyFill="1" applyBorder="1" applyAlignment="1">
      <alignment horizontal="center" vertical="center" wrapText="1" readingOrder="2"/>
    </xf>
    <xf numFmtId="0" fontId="8" fillId="5" borderId="1" xfId="0" applyFont="1" applyFill="1" applyBorder="1" applyAlignment="1">
      <alignment horizontal="center" vertical="center" wrapText="1" readingOrder="2"/>
    </xf>
    <xf numFmtId="0" fontId="9" fillId="5" borderId="1" xfId="0" applyFont="1" applyFill="1" applyBorder="1" applyAlignment="1">
      <alignment horizontal="center" vertical="center" wrapText="1" readingOrder="2"/>
    </xf>
    <xf numFmtId="0" fontId="16" fillId="5" borderId="1" xfId="0" applyFont="1" applyFill="1" applyBorder="1" applyAlignment="1">
      <alignment horizontal="center" vertical="center" wrapText="1" readingOrder="2"/>
    </xf>
    <xf numFmtId="0" fontId="17" fillId="5" borderId="1" xfId="0" applyFont="1" applyFill="1" applyBorder="1" applyAlignment="1">
      <alignment horizontal="center" vertical="center" wrapText="1" readingOrder="2"/>
    </xf>
    <xf numFmtId="0" fontId="18" fillId="5" borderId="1" xfId="0" applyFont="1" applyFill="1" applyBorder="1" applyAlignment="1">
      <alignment horizontal="center" vertical="center" wrapText="1" readingOrder="2"/>
    </xf>
    <xf numFmtId="0" fontId="12" fillId="0" borderId="1" xfId="0" applyFont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 wrapText="1" readingOrder="2"/>
    </xf>
    <xf numFmtId="0" fontId="20" fillId="0" borderId="1" xfId="0" applyFont="1" applyBorder="1" applyAlignment="1">
      <alignment horizontal="center" vertical="center" shrinkToFit="1" readingOrder="2"/>
    </xf>
    <xf numFmtId="0" fontId="20" fillId="0" borderId="1" xfId="0" applyFont="1" applyBorder="1" applyAlignment="1">
      <alignment horizontal="center" vertical="center" wrapText="1" shrinkToFit="1" readingOrder="2"/>
    </xf>
    <xf numFmtId="0" fontId="21" fillId="0" borderId="1" xfId="0" applyFont="1" applyBorder="1" applyAlignment="1">
      <alignment horizontal="center" vertical="center" shrinkToFit="1" readingOrder="2"/>
    </xf>
    <xf numFmtId="0" fontId="22" fillId="0" borderId="1" xfId="0" applyFont="1" applyBorder="1" applyAlignment="1">
      <alignment horizontal="center" vertical="center" shrinkToFit="1" readingOrder="2"/>
    </xf>
    <xf numFmtId="0" fontId="21" fillId="0" borderId="1" xfId="0" applyFont="1" applyBorder="1" applyAlignment="1">
      <alignment horizontal="center" vertical="center" wrapText="1" shrinkToFit="1" readingOrder="2"/>
    </xf>
    <xf numFmtId="0" fontId="23" fillId="5" borderId="1" xfId="0" applyFont="1" applyFill="1" applyBorder="1" applyAlignment="1">
      <alignment horizontal="center" vertical="center" wrapText="1" readingOrder="2"/>
    </xf>
    <xf numFmtId="0" fontId="7" fillId="5" borderId="4" xfId="0" applyFont="1" applyFill="1" applyBorder="1" applyAlignment="1">
      <alignment horizontal="center" vertical="center" wrapText="1" readingOrder="2"/>
    </xf>
    <xf numFmtId="0" fontId="8" fillId="5" borderId="4" xfId="0" applyFont="1" applyFill="1" applyBorder="1" applyAlignment="1">
      <alignment horizontal="center" vertical="center" wrapText="1" readingOrder="2"/>
    </xf>
    <xf numFmtId="0" fontId="21" fillId="0" borderId="4" xfId="0" applyFont="1" applyBorder="1" applyAlignment="1">
      <alignment horizontal="center" vertical="center" shrinkToFit="1" readingOrder="2"/>
    </xf>
    <xf numFmtId="0" fontId="3" fillId="4" borderId="5" xfId="0" applyFont="1" applyFill="1" applyBorder="1" applyAlignment="1">
      <alignment horizontal="center" vertical="center" wrapText="1" readingOrder="2"/>
    </xf>
    <xf numFmtId="0" fontId="15" fillId="4" borderId="5" xfId="0" applyFont="1" applyFill="1" applyBorder="1" applyAlignment="1">
      <alignment horizontal="center" vertical="center" wrapText="1" readingOrder="2"/>
    </xf>
    <xf numFmtId="0" fontId="27" fillId="0" borderId="0" xfId="4" applyFont="1"/>
    <xf numFmtId="0" fontId="2" fillId="0" borderId="0" xfId="4" applyFont="1"/>
    <xf numFmtId="0" fontId="5" fillId="0" borderId="9" xfId="4" applyFont="1" applyBorder="1" applyAlignment="1">
      <alignment horizontal="center" vertical="center" wrapText="1" readingOrder="2"/>
    </xf>
    <xf numFmtId="0" fontId="5" fillId="0" borderId="9" xfId="4" applyFont="1" applyBorder="1" applyAlignment="1">
      <alignment horizontal="center" vertical="center" shrinkToFit="1" readingOrder="2"/>
    </xf>
    <xf numFmtId="0" fontId="6" fillId="0" borderId="0" xfId="4"/>
    <xf numFmtId="0" fontId="5" fillId="0" borderId="10" xfId="4" applyFont="1" applyBorder="1" applyAlignment="1">
      <alignment horizontal="center" vertical="center" wrapText="1" readingOrder="2"/>
    </xf>
    <xf numFmtId="0" fontId="5" fillId="0" borderId="10" xfId="4" applyFont="1" applyBorder="1" applyAlignment="1">
      <alignment horizontal="center" vertical="center" shrinkToFit="1" readingOrder="2"/>
    </xf>
    <xf numFmtId="0" fontId="1" fillId="0" borderId="0" xfId="4" applyFont="1"/>
    <xf numFmtId="0" fontId="1" fillId="0" borderId="0" xfId="4" applyFont="1" applyAlignment="1">
      <alignment horizontal="center"/>
    </xf>
    <xf numFmtId="0" fontId="1" fillId="0" borderId="0" xfId="4" applyFont="1" applyAlignment="1">
      <alignment wrapText="1"/>
    </xf>
    <xf numFmtId="9" fontId="4" fillId="0" borderId="9" xfId="1" applyFont="1" applyBorder="1" applyAlignment="1">
      <alignment horizontal="center" vertical="center" wrapText="1" readingOrder="2"/>
    </xf>
    <xf numFmtId="9" fontId="4" fillId="0" borderId="10" xfId="1" applyFont="1" applyBorder="1" applyAlignment="1">
      <alignment horizontal="center" vertical="center" wrapText="1" readingOrder="2"/>
    </xf>
    <xf numFmtId="0" fontId="4" fillId="0" borderId="10" xfId="1" applyNumberFormat="1" applyFont="1" applyBorder="1" applyAlignment="1">
      <alignment horizontal="center" vertical="center" wrapText="1" readingOrder="2"/>
    </xf>
    <xf numFmtId="0" fontId="4" fillId="0" borderId="9" xfId="1" applyNumberFormat="1" applyFont="1" applyBorder="1" applyAlignment="1">
      <alignment horizontal="center" vertical="center" wrapText="1" readingOrder="2"/>
    </xf>
    <xf numFmtId="9" fontId="4" fillId="0" borderId="10" xfId="4" applyNumberFormat="1" applyFont="1" applyBorder="1" applyAlignment="1">
      <alignment horizontal="center" vertical="center" wrapText="1" readingOrder="2"/>
    </xf>
    <xf numFmtId="0" fontId="4" fillId="0" borderId="10" xfId="4" applyFont="1" applyBorder="1" applyAlignment="1">
      <alignment horizontal="center" vertical="center" wrapText="1" readingOrder="2"/>
    </xf>
    <xf numFmtId="0" fontId="29" fillId="0" borderId="0" xfId="4" applyFont="1"/>
    <xf numFmtId="0" fontId="31" fillId="0" borderId="0" xfId="4" applyFont="1" applyAlignment="1">
      <alignment vertical="center"/>
    </xf>
    <xf numFmtId="0" fontId="31" fillId="3" borderId="1" xfId="4" applyFont="1" applyFill="1" applyBorder="1" applyAlignment="1">
      <alignment horizontal="center" vertical="center"/>
    </xf>
    <xf numFmtId="0" fontId="31" fillId="0" borderId="0" xfId="4" applyFont="1"/>
    <xf numFmtId="0" fontId="31" fillId="7" borderId="1" xfId="5" applyFont="1" applyFill="1" applyBorder="1" applyAlignment="1">
      <alignment horizontal="center" vertical="center" wrapText="1" readingOrder="2"/>
    </xf>
    <xf numFmtId="0" fontId="32" fillId="8" borderId="10" xfId="0" applyFont="1" applyFill="1" applyBorder="1" applyAlignment="1">
      <alignment horizontal="center" vertical="center" wrapText="1" readingOrder="2"/>
    </xf>
    <xf numFmtId="12" fontId="32" fillId="8" borderId="10" xfId="0" applyNumberFormat="1" applyFont="1" applyFill="1" applyBorder="1" applyAlignment="1">
      <alignment horizontal="center" vertical="center" wrapText="1" readingOrder="2"/>
    </xf>
    <xf numFmtId="166" fontId="32" fillId="8" borderId="10" xfId="0" applyNumberFormat="1" applyFont="1" applyFill="1" applyBorder="1" applyAlignment="1">
      <alignment horizontal="center" vertical="center" wrapText="1" readingOrder="2"/>
    </xf>
    <xf numFmtId="0" fontId="34" fillId="9" borderId="13" xfId="0" applyFont="1" applyFill="1" applyBorder="1" applyAlignment="1">
      <alignment horizontal="center" vertical="center" shrinkToFit="1" readingOrder="2"/>
    </xf>
    <xf numFmtId="0" fontId="32" fillId="9" borderId="10" xfId="0" applyFont="1" applyFill="1" applyBorder="1" applyAlignment="1">
      <alignment horizontal="center" vertical="center" wrapText="1" readingOrder="2"/>
    </xf>
    <xf numFmtId="0" fontId="34" fillId="9" borderId="14" xfId="0" applyFont="1" applyFill="1" applyBorder="1" applyAlignment="1">
      <alignment horizontal="center" vertical="center" shrinkToFit="1" readingOrder="2"/>
    </xf>
    <xf numFmtId="9" fontId="32" fillId="9" borderId="12" xfId="0" applyNumberFormat="1" applyFont="1" applyFill="1" applyBorder="1" applyAlignment="1">
      <alignment horizontal="center" vertical="center" wrapText="1" readingOrder="2"/>
    </xf>
    <xf numFmtId="0" fontId="34" fillId="9" borderId="8" xfId="0" applyFont="1" applyFill="1" applyBorder="1" applyAlignment="1">
      <alignment horizontal="center" vertical="center" shrinkToFit="1" readingOrder="2"/>
    </xf>
    <xf numFmtId="49" fontId="32" fillId="9" borderId="1" xfId="0" applyNumberFormat="1" applyFont="1" applyFill="1" applyBorder="1" applyAlignment="1">
      <alignment horizontal="center" vertical="center" wrapText="1"/>
    </xf>
    <xf numFmtId="0" fontId="5" fillId="0" borderId="1" xfId="4" applyFont="1" applyBorder="1" applyAlignment="1">
      <alignment horizontal="center" vertical="center" shrinkToFit="1" readingOrder="2"/>
    </xf>
    <xf numFmtId="9" fontId="5" fillId="0" borderId="1" xfId="1" applyFont="1" applyFill="1" applyBorder="1" applyAlignment="1">
      <alignment horizontal="center" vertical="center" shrinkToFit="1" readingOrder="1"/>
    </xf>
    <xf numFmtId="0" fontId="34" fillId="8" borderId="13" xfId="0" applyFont="1" applyFill="1" applyBorder="1" applyAlignment="1">
      <alignment horizontal="center" vertical="center" shrinkToFit="1" readingOrder="2"/>
    </xf>
    <xf numFmtId="0" fontId="38" fillId="11" borderId="0" xfId="0" applyFont="1" applyFill="1"/>
    <xf numFmtId="0" fontId="53" fillId="0" borderId="0" xfId="0" applyFont="1"/>
    <xf numFmtId="0" fontId="55" fillId="11" borderId="0" xfId="0" applyFont="1" applyFill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1" fillId="0" borderId="0" xfId="0" applyFont="1"/>
    <xf numFmtId="0" fontId="66" fillId="4" borderId="21" xfId="4" applyFont="1" applyFill="1" applyBorder="1" applyAlignment="1">
      <alignment horizontal="center" vertical="center" wrapText="1" readingOrder="2"/>
    </xf>
    <xf numFmtId="0" fontId="67" fillId="4" borderId="21" xfId="4" applyFont="1" applyFill="1" applyBorder="1" applyAlignment="1">
      <alignment horizontal="center" vertical="center" wrapText="1" readingOrder="2"/>
    </xf>
    <xf numFmtId="0" fontId="3" fillId="4" borderId="17" xfId="4" applyFont="1" applyFill="1" applyBorder="1" applyAlignment="1">
      <alignment horizontal="center" vertical="center" wrapText="1" readingOrder="2"/>
    </xf>
    <xf numFmtId="0" fontId="3" fillId="4" borderId="17" xfId="4" applyFont="1" applyFill="1" applyBorder="1" applyAlignment="1">
      <alignment horizontal="center" vertical="center" shrinkToFit="1" readingOrder="2"/>
    </xf>
    <xf numFmtId="0" fontId="3" fillId="4" borderId="24" xfId="4" applyFont="1" applyFill="1" applyBorder="1" applyAlignment="1">
      <alignment horizontal="center" vertical="center" shrinkToFit="1"/>
    </xf>
    <xf numFmtId="0" fontId="68" fillId="0" borderId="1" xfId="4" applyFont="1" applyBorder="1" applyAlignment="1">
      <alignment horizontal="center" vertical="center" shrinkToFit="1" readingOrder="2"/>
    </xf>
    <xf numFmtId="0" fontId="15" fillId="4" borderId="21" xfId="4" applyFont="1" applyFill="1" applyBorder="1" applyAlignment="1">
      <alignment horizontal="center" vertical="center" wrapText="1" readingOrder="2"/>
    </xf>
    <xf numFmtId="0" fontId="50" fillId="0" borderId="0" xfId="4" applyFont="1"/>
    <xf numFmtId="0" fontId="71" fillId="19" borderId="1" xfId="4" applyFont="1" applyFill="1" applyBorder="1" applyAlignment="1">
      <alignment horizontal="center" vertical="center"/>
    </xf>
    <xf numFmtId="0" fontId="71" fillId="20" borderId="1" xfId="4" applyFont="1" applyFill="1" applyBorder="1" applyAlignment="1">
      <alignment horizontal="center" vertical="center"/>
    </xf>
    <xf numFmtId="0" fontId="71" fillId="19" borderId="1" xfId="4" applyFont="1" applyFill="1" applyBorder="1" applyAlignment="1">
      <alignment horizontal="center" vertical="center" wrapText="1"/>
    </xf>
    <xf numFmtId="0" fontId="71" fillId="20" borderId="1" xfId="4" applyFont="1" applyFill="1" applyBorder="1" applyAlignment="1">
      <alignment horizontal="center" vertical="center" wrapText="1"/>
    </xf>
    <xf numFmtId="0" fontId="67" fillId="4" borderId="17" xfId="4" applyFont="1" applyFill="1" applyBorder="1" applyAlignment="1">
      <alignment horizontal="center" vertical="center" wrapText="1" readingOrder="2"/>
    </xf>
    <xf numFmtId="0" fontId="72" fillId="0" borderId="0" xfId="4" applyFont="1"/>
    <xf numFmtId="3" fontId="71" fillId="19" borderId="1" xfId="4" applyNumberFormat="1" applyFont="1" applyFill="1" applyBorder="1" applyAlignment="1">
      <alignment horizontal="center" vertical="center"/>
    </xf>
    <xf numFmtId="0" fontId="20" fillId="0" borderId="1" xfId="4" applyFont="1" applyBorder="1" applyAlignment="1">
      <alignment horizontal="center" vertical="center" shrinkToFit="1" readingOrder="2"/>
    </xf>
    <xf numFmtId="3" fontId="71" fillId="20" borderId="1" xfId="4" applyNumberFormat="1" applyFont="1" applyFill="1" applyBorder="1" applyAlignment="1">
      <alignment horizontal="center" vertical="center"/>
    </xf>
    <xf numFmtId="0" fontId="46" fillId="0" borderId="1" xfId="0" applyFont="1" applyBorder="1" applyAlignment="1">
      <alignment horizontal="center" vertical="center" shrinkToFit="1" readingOrder="1"/>
    </xf>
    <xf numFmtId="9" fontId="46" fillId="0" borderId="1" xfId="0" applyNumberFormat="1" applyFont="1" applyBorder="1" applyAlignment="1">
      <alignment horizontal="center" vertical="center" shrinkToFit="1" readingOrder="1"/>
    </xf>
    <xf numFmtId="0" fontId="51" fillId="13" borderId="12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54" fillId="13" borderId="1" xfId="0" applyFont="1" applyFill="1" applyBorder="1" applyAlignment="1">
      <alignment horizontal="center" vertical="center" wrapText="1" readingOrder="2"/>
    </xf>
    <xf numFmtId="0" fontId="57" fillId="0" borderId="1" xfId="0" applyFont="1" applyBorder="1" applyAlignment="1">
      <alignment horizontal="center" vertical="center"/>
    </xf>
    <xf numFmtId="0" fontId="58" fillId="14" borderId="1" xfId="0" applyFont="1" applyFill="1" applyBorder="1" applyAlignment="1">
      <alignment horizontal="center" vertical="center"/>
    </xf>
    <xf numFmtId="0" fontId="57" fillId="15" borderId="1" xfId="0" applyFont="1" applyFill="1" applyBorder="1" applyAlignment="1">
      <alignment horizontal="center" vertical="center"/>
    </xf>
    <xf numFmtId="0" fontId="54" fillId="0" borderId="1" xfId="0" applyFont="1" applyBorder="1" applyAlignment="1">
      <alignment horizontal="center" vertical="center" shrinkToFit="1" readingOrder="2"/>
    </xf>
    <xf numFmtId="0" fontId="60" fillId="13" borderId="1" xfId="0" applyFont="1" applyFill="1" applyBorder="1" applyAlignment="1">
      <alignment horizontal="center" vertical="center" wrapText="1" readingOrder="2"/>
    </xf>
    <xf numFmtId="0" fontId="76" fillId="11" borderId="0" xfId="0" applyFont="1" applyFill="1"/>
    <xf numFmtId="0" fontId="51" fillId="12" borderId="1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shrinkToFit="1" readingOrder="2"/>
    </xf>
    <xf numFmtId="0" fontId="4" fillId="5" borderId="1" xfId="0" applyFont="1" applyFill="1" applyBorder="1" applyAlignment="1">
      <alignment horizontal="center" vertical="center" shrinkToFit="1" readingOrder="2"/>
    </xf>
    <xf numFmtId="0" fontId="4" fillId="0" borderId="1" xfId="1" applyNumberFormat="1" applyFont="1" applyFill="1" applyBorder="1" applyAlignment="1">
      <alignment horizontal="center" vertical="center" shrinkToFit="1" readingOrder="1"/>
    </xf>
    <xf numFmtId="0" fontId="4" fillId="0" borderId="1" xfId="0" applyFont="1" applyBorder="1" applyAlignment="1">
      <alignment horizontal="center" vertical="center" shrinkToFit="1" readingOrder="1"/>
    </xf>
    <xf numFmtId="9" fontId="4" fillId="0" borderId="1" xfId="1" applyFont="1" applyFill="1" applyBorder="1" applyAlignment="1">
      <alignment horizontal="center" vertical="center" shrinkToFit="1" readingOrder="1"/>
    </xf>
    <xf numFmtId="0" fontId="79" fillId="0" borderId="0" xfId="0" applyFont="1"/>
    <xf numFmtId="0" fontId="81" fillId="21" borderId="1" xfId="0" applyFont="1" applyFill="1" applyBorder="1" applyAlignment="1">
      <alignment horizontal="center" vertical="center" shrinkToFit="1" readingOrder="2"/>
    </xf>
    <xf numFmtId="0" fontId="6" fillId="0" borderId="1" xfId="0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shrinkToFit="1" readingOrder="2"/>
    </xf>
    <xf numFmtId="0" fontId="4" fillId="0" borderId="25" xfId="1" applyNumberFormat="1" applyFont="1" applyFill="1" applyBorder="1" applyAlignment="1">
      <alignment horizontal="center" vertical="center" shrinkToFit="1" readingOrder="1"/>
    </xf>
    <xf numFmtId="9" fontId="4" fillId="22" borderId="9" xfId="1" applyFont="1" applyFill="1" applyBorder="1" applyAlignment="1">
      <alignment horizontal="center" vertical="center" wrapText="1" readingOrder="2"/>
    </xf>
    <xf numFmtId="0" fontId="31" fillId="0" borderId="0" xfId="4" applyFont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29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6" fillId="0" borderId="0" xfId="4" applyAlignment="1">
      <alignment horizontal="center" vertical="center"/>
    </xf>
    <xf numFmtId="0" fontId="1" fillId="0" borderId="0" xfId="4" applyFont="1" applyAlignment="1">
      <alignment horizontal="center" vertical="center"/>
    </xf>
    <xf numFmtId="0" fontId="1" fillId="0" borderId="0" xfId="4" applyFont="1" applyAlignment="1">
      <alignment horizontal="center" vertical="center" wrapText="1"/>
    </xf>
    <xf numFmtId="0" fontId="4" fillId="0" borderId="15" xfId="1" applyNumberFormat="1" applyFont="1" applyFill="1" applyBorder="1" applyAlignment="1">
      <alignment horizontal="center" vertical="center" shrinkToFit="1" readingOrder="1"/>
    </xf>
    <xf numFmtId="9" fontId="4" fillId="0" borderId="9" xfId="1" applyFont="1" applyFill="1" applyBorder="1" applyAlignment="1">
      <alignment horizontal="center" vertical="center" wrapText="1" readingOrder="2"/>
    </xf>
    <xf numFmtId="9" fontId="4" fillId="22" borderId="10" xfId="1" applyFont="1" applyFill="1" applyBorder="1" applyAlignment="1">
      <alignment horizontal="center" vertical="center" wrapText="1" readingOrder="2"/>
    </xf>
    <xf numFmtId="0" fontId="14" fillId="23" borderId="1" xfId="0" applyFont="1" applyFill="1" applyBorder="1" applyAlignment="1">
      <alignment horizontal="center" vertical="center" wrapText="1" readingOrder="2"/>
    </xf>
    <xf numFmtId="0" fontId="27" fillId="0" borderId="0" xfId="0" applyFont="1" applyAlignment="1">
      <alignment horizontal="center" vertical="center" readingOrder="1"/>
    </xf>
    <xf numFmtId="0" fontId="40" fillId="0" borderId="0" xfId="0" applyFont="1" applyAlignment="1">
      <alignment horizontal="center" vertical="center" readingOrder="1"/>
    </xf>
    <xf numFmtId="0" fontId="82" fillId="0" borderId="0" xfId="0" applyFont="1" applyAlignment="1">
      <alignment horizontal="center" vertical="center" readingOrder="1"/>
    </xf>
    <xf numFmtId="0" fontId="82" fillId="24" borderId="17" xfId="0" applyFont="1" applyFill="1" applyBorder="1" applyAlignment="1">
      <alignment horizontal="center" vertical="center" wrapText="1" readingOrder="2"/>
    </xf>
    <xf numFmtId="0" fontId="82" fillId="12" borderId="17" xfId="0" applyFont="1" applyFill="1" applyBorder="1" applyAlignment="1">
      <alignment horizontal="center" vertical="center" readingOrder="2"/>
    </xf>
    <xf numFmtId="0" fontId="60" fillId="17" borderId="1" xfId="0" applyFont="1" applyFill="1" applyBorder="1" applyAlignment="1">
      <alignment horizontal="center" vertical="center" readingOrder="2"/>
    </xf>
    <xf numFmtId="9" fontId="60" fillId="0" borderId="1" xfId="0" applyNumberFormat="1" applyFont="1" applyBorder="1" applyAlignment="1">
      <alignment horizontal="center" vertical="center" readingOrder="1"/>
    </xf>
    <xf numFmtId="9" fontId="60" fillId="16" borderId="1" xfId="0" applyNumberFormat="1" applyFont="1" applyFill="1" applyBorder="1" applyAlignment="1">
      <alignment horizontal="center" vertical="center" readingOrder="2"/>
    </xf>
    <xf numFmtId="0" fontId="83" fillId="25" borderId="1" xfId="0" applyFont="1" applyFill="1" applyBorder="1" applyAlignment="1">
      <alignment horizontal="center" vertical="center" wrapText="1" readingOrder="2"/>
    </xf>
    <xf numFmtId="9" fontId="47" fillId="0" borderId="1" xfId="0" applyNumberFormat="1" applyFont="1" applyBorder="1" applyAlignment="1">
      <alignment horizontal="center" vertical="center" wrapText="1" readingOrder="2"/>
    </xf>
    <xf numFmtId="0" fontId="46" fillId="0" borderId="1" xfId="0" applyFont="1" applyBorder="1" applyAlignment="1">
      <alignment horizontal="center" vertical="center" wrapText="1" readingOrder="2"/>
    </xf>
    <xf numFmtId="0" fontId="46" fillId="0" borderId="1" xfId="0" applyFont="1" applyBorder="1" applyAlignment="1">
      <alignment horizontal="center" vertical="center" readingOrder="2"/>
    </xf>
    <xf numFmtId="0" fontId="45" fillId="0" borderId="0" xfId="0" applyFont="1" applyAlignment="1">
      <alignment horizontal="center" vertical="center" readingOrder="1"/>
    </xf>
    <xf numFmtId="0" fontId="60" fillId="17" borderId="4" xfId="0" applyFont="1" applyFill="1" applyBorder="1" applyAlignment="1">
      <alignment horizontal="center" vertical="center" readingOrder="2"/>
    </xf>
    <xf numFmtId="9" fontId="60" fillId="0" borderId="4" xfId="0" applyNumberFormat="1" applyFont="1" applyBorder="1" applyAlignment="1">
      <alignment horizontal="center" vertical="center" readingOrder="1"/>
    </xf>
    <xf numFmtId="9" fontId="60" fillId="16" borderId="4" xfId="0" applyNumberFormat="1" applyFont="1" applyFill="1" applyBorder="1" applyAlignment="1">
      <alignment horizontal="center" vertical="center" readingOrder="2"/>
    </xf>
    <xf numFmtId="0" fontId="83" fillId="25" borderId="4" xfId="0" applyFont="1" applyFill="1" applyBorder="1" applyAlignment="1">
      <alignment horizontal="center" vertical="center" wrapText="1" readingOrder="2"/>
    </xf>
    <xf numFmtId="9" fontId="47" fillId="0" borderId="4" xfId="0" applyNumberFormat="1" applyFont="1" applyBorder="1" applyAlignment="1">
      <alignment horizontal="center" vertical="center" wrapText="1" readingOrder="2"/>
    </xf>
    <xf numFmtId="0" fontId="46" fillId="0" borderId="4" xfId="0" applyFont="1" applyBorder="1" applyAlignment="1">
      <alignment horizontal="center" vertical="center" wrapText="1" readingOrder="2"/>
    </xf>
    <xf numFmtId="0" fontId="46" fillId="0" borderId="4" xfId="0" applyFont="1" applyBorder="1" applyAlignment="1">
      <alignment horizontal="center" vertical="center" readingOrder="2"/>
    </xf>
    <xf numFmtId="0" fontId="60" fillId="0" borderId="4" xfId="0" applyFont="1" applyBorder="1" applyAlignment="1">
      <alignment horizontal="center" vertical="center" readingOrder="2"/>
    </xf>
    <xf numFmtId="0" fontId="84" fillId="25" borderId="4" xfId="0" applyFont="1" applyFill="1" applyBorder="1" applyAlignment="1">
      <alignment horizontal="center" vertical="center" wrapText="1" readingOrder="1"/>
    </xf>
    <xf numFmtId="0" fontId="48" fillId="0" borderId="4" xfId="0" applyFont="1" applyBorder="1" applyAlignment="1">
      <alignment horizontal="center" vertical="center" wrapText="1" readingOrder="1"/>
    </xf>
    <xf numFmtId="0" fontId="48" fillId="0" borderId="4" xfId="0" applyFont="1" applyBorder="1" applyAlignment="1">
      <alignment horizontal="center" vertical="center" readingOrder="1"/>
    </xf>
    <xf numFmtId="0" fontId="48" fillId="0" borderId="0" xfId="0" applyFont="1" applyAlignment="1">
      <alignment horizontal="center" vertical="center" readingOrder="1"/>
    </xf>
    <xf numFmtId="0" fontId="48" fillId="25" borderId="4" xfId="0" applyFont="1" applyFill="1" applyBorder="1" applyAlignment="1">
      <alignment horizontal="center" vertical="center" wrapText="1" readingOrder="1"/>
    </xf>
    <xf numFmtId="0" fontId="60" fillId="0" borderId="4" xfId="0" applyFont="1" applyBorder="1" applyAlignment="1">
      <alignment horizontal="center" vertical="center" readingOrder="1"/>
    </xf>
    <xf numFmtId="0" fontId="60" fillId="16" borderId="4" xfId="0" applyFont="1" applyFill="1" applyBorder="1" applyAlignment="1">
      <alignment horizontal="center" vertical="center" readingOrder="2"/>
    </xf>
    <xf numFmtId="0" fontId="48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readingOrder="1"/>
    </xf>
    <xf numFmtId="0" fontId="85" fillId="0" borderId="4" xfId="0" applyFont="1" applyBorder="1" applyAlignment="1">
      <alignment horizontal="center" vertical="center" readingOrder="2"/>
    </xf>
    <xf numFmtId="0" fontId="54" fillId="22" borderId="1" xfId="0" applyFont="1" applyFill="1" applyBorder="1" applyAlignment="1">
      <alignment horizontal="center" vertical="center" wrapText="1" readingOrder="2"/>
    </xf>
    <xf numFmtId="0" fontId="41" fillId="26" borderId="1" xfId="0" applyFont="1" applyFill="1" applyBorder="1"/>
    <xf numFmtId="0" fontId="41" fillId="0" borderId="1" xfId="0" applyFont="1" applyBorder="1"/>
    <xf numFmtId="0" fontId="74" fillId="26" borderId="1" xfId="0" applyFont="1" applyFill="1" applyBorder="1"/>
    <xf numFmtId="0" fontId="41" fillId="21" borderId="1" xfId="0" applyFont="1" applyFill="1" applyBorder="1"/>
    <xf numFmtId="0" fontId="41" fillId="27" borderId="1" xfId="0" applyFont="1" applyFill="1" applyBorder="1"/>
    <xf numFmtId="0" fontId="41" fillId="28" borderId="1" xfId="0" applyFont="1" applyFill="1" applyBorder="1"/>
    <xf numFmtId="0" fontId="41" fillId="29" borderId="1" xfId="0" applyFont="1" applyFill="1" applyBorder="1"/>
    <xf numFmtId="0" fontId="41" fillId="30" borderId="1" xfId="0" applyFont="1" applyFill="1" applyBorder="1"/>
    <xf numFmtId="0" fontId="58" fillId="31" borderId="1" xfId="0" applyFont="1" applyFill="1" applyBorder="1" applyAlignment="1">
      <alignment horizontal="center" vertical="center"/>
    </xf>
    <xf numFmtId="0" fontId="57" fillId="31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9" fontId="4" fillId="0" borderId="10" xfId="1" applyFont="1" applyFill="1" applyBorder="1" applyAlignment="1">
      <alignment horizontal="center" vertical="center" wrapText="1" readingOrder="2"/>
    </xf>
    <xf numFmtId="0" fontId="81" fillId="32" borderId="1" xfId="0" applyFont="1" applyFill="1" applyBorder="1" applyAlignment="1">
      <alignment horizontal="center" vertical="center" shrinkToFit="1" readingOrder="2"/>
    </xf>
    <xf numFmtId="0" fontId="5" fillId="32" borderId="1" xfId="8" applyNumberFormat="1" applyFont="1" applyFill="1" applyBorder="1" applyAlignment="1">
      <alignment horizontal="center" vertical="center" shrinkToFit="1" readingOrder="1"/>
    </xf>
    <xf numFmtId="9" fontId="5" fillId="32" borderId="1" xfId="0" applyNumberFormat="1" applyFont="1" applyFill="1" applyBorder="1" applyAlignment="1">
      <alignment horizontal="center" vertical="center" shrinkToFit="1" readingOrder="2"/>
    </xf>
    <xf numFmtId="9" fontId="5" fillId="32" borderId="1" xfId="1" applyFont="1" applyFill="1" applyBorder="1" applyAlignment="1">
      <alignment horizontal="center" vertical="center" shrinkToFit="1" readingOrder="1"/>
    </xf>
    <xf numFmtId="9" fontId="81" fillId="32" borderId="1" xfId="1" applyFont="1" applyFill="1" applyBorder="1" applyAlignment="1">
      <alignment horizontal="center" vertical="center" shrinkToFit="1" readingOrder="1"/>
    </xf>
    <xf numFmtId="1" fontId="81" fillId="32" borderId="1" xfId="1" applyNumberFormat="1" applyFont="1" applyFill="1" applyBorder="1" applyAlignment="1">
      <alignment horizontal="center" vertical="center" shrinkToFit="1" readingOrder="1"/>
    </xf>
    <xf numFmtId="0" fontId="81" fillId="32" borderId="1" xfId="1" applyNumberFormat="1" applyFont="1" applyFill="1" applyBorder="1" applyAlignment="1">
      <alignment horizontal="center" vertical="center" shrinkToFit="1" readingOrder="1"/>
    </xf>
    <xf numFmtId="0" fontId="86" fillId="32" borderId="1" xfId="0" applyFont="1" applyFill="1" applyBorder="1" applyAlignment="1">
      <alignment horizontal="center" vertical="center" shrinkToFit="1" readingOrder="2"/>
    </xf>
    <xf numFmtId="0" fontId="87" fillId="33" borderId="7" xfId="0" applyFont="1" applyFill="1" applyBorder="1" applyAlignment="1">
      <alignment horizontal="center" vertical="center"/>
    </xf>
    <xf numFmtId="0" fontId="87" fillId="33" borderId="8" xfId="0" applyFont="1" applyFill="1" applyBorder="1" applyAlignment="1">
      <alignment horizontal="center" vertical="center"/>
    </xf>
    <xf numFmtId="0" fontId="87" fillId="33" borderId="6" xfId="4" applyFont="1" applyFill="1" applyBorder="1" applyAlignment="1">
      <alignment horizontal="center" vertical="center"/>
    </xf>
    <xf numFmtId="0" fontId="87" fillId="33" borderId="7" xfId="4" applyFont="1" applyFill="1" applyBorder="1" applyAlignment="1">
      <alignment horizontal="center" vertical="center"/>
    </xf>
    <xf numFmtId="0" fontId="87" fillId="33" borderId="8" xfId="4" applyFont="1" applyFill="1" applyBorder="1" applyAlignment="1">
      <alignment horizontal="center" vertical="center"/>
    </xf>
    <xf numFmtId="9" fontId="87" fillId="33" borderId="6" xfId="4" applyNumberFormat="1" applyFont="1" applyFill="1" applyBorder="1" applyAlignment="1">
      <alignment horizontal="center" vertical="center"/>
    </xf>
    <xf numFmtId="0" fontId="87" fillId="33" borderId="1" xfId="5" applyFont="1" applyFill="1" applyBorder="1" applyAlignment="1">
      <alignment horizontal="center" vertical="center" wrapText="1" readingOrder="2"/>
    </xf>
    <xf numFmtId="0" fontId="0" fillId="26" borderId="0" xfId="0" applyFill="1"/>
    <xf numFmtId="0" fontId="54" fillId="34" borderId="1" xfId="0" applyFont="1" applyFill="1" applyBorder="1" applyAlignment="1">
      <alignment horizontal="center" vertical="center" wrapText="1" readingOrder="2"/>
    </xf>
    <xf numFmtId="0" fontId="2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wrapText="1" readingOrder="1"/>
    </xf>
    <xf numFmtId="0" fontId="27" fillId="0" borderId="0" xfId="0" applyFont="1" applyAlignment="1">
      <alignment readingOrder="1"/>
    </xf>
    <xf numFmtId="0" fontId="40" fillId="0" borderId="0" xfId="0" applyFont="1" applyAlignment="1">
      <alignment readingOrder="1"/>
    </xf>
    <xf numFmtId="0" fontId="90" fillId="0" borderId="0" xfId="0" applyFont="1" applyAlignment="1">
      <alignment readingOrder="1"/>
    </xf>
    <xf numFmtId="0" fontId="2" fillId="0" borderId="0" xfId="0" applyFont="1" applyAlignment="1">
      <alignment readingOrder="1"/>
    </xf>
    <xf numFmtId="0" fontId="1" fillId="0" borderId="0" xfId="0" applyFont="1" applyAlignment="1">
      <alignment readingOrder="1"/>
    </xf>
    <xf numFmtId="0" fontId="1" fillId="0" borderId="0" xfId="0" applyFont="1" applyAlignment="1">
      <alignment wrapText="1" readingOrder="1"/>
    </xf>
    <xf numFmtId="0" fontId="5" fillId="32" borderId="1" xfId="0" applyFont="1" applyFill="1" applyBorder="1" applyAlignment="1">
      <alignment horizontal="center" vertical="center" shrinkToFit="1" readingOrder="2"/>
    </xf>
    <xf numFmtId="0" fontId="32" fillId="8" borderId="12" xfId="0" applyFont="1" applyFill="1" applyBorder="1" applyAlignment="1">
      <alignment horizontal="center" vertical="center" wrapText="1" readingOrder="2"/>
    </xf>
    <xf numFmtId="0" fontId="14" fillId="0" borderId="15" xfId="0" applyFont="1" applyBorder="1" applyAlignment="1">
      <alignment horizontal="center" vertical="center" wrapText="1" readingOrder="2"/>
    </xf>
    <xf numFmtId="0" fontId="14" fillId="0" borderId="11" xfId="0" applyFont="1" applyBorder="1" applyAlignment="1">
      <alignment horizontal="center" vertical="center" wrapText="1" readingOrder="2"/>
    </xf>
    <xf numFmtId="0" fontId="14" fillId="0" borderId="16" xfId="0" applyFont="1" applyBorder="1" applyAlignment="1">
      <alignment horizontal="center" vertical="center" wrapText="1" readingOrder="2"/>
    </xf>
    <xf numFmtId="0" fontId="14" fillId="0" borderId="1" xfId="0" applyFont="1" applyBorder="1" applyAlignment="1">
      <alignment horizontal="center" vertical="center" wrapText="1" readingOrder="2"/>
    </xf>
    <xf numFmtId="0" fontId="24" fillId="32" borderId="3" xfId="4" applyFont="1" applyFill="1" applyBorder="1" applyAlignment="1">
      <alignment horizontal="center" vertical="center" textRotation="90" wrapText="1" readingOrder="2"/>
    </xf>
    <xf numFmtId="0" fontId="87" fillId="33" borderId="1" xfId="4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shrinkToFit="1" readingOrder="2"/>
    </xf>
    <xf numFmtId="0" fontId="101" fillId="10" borderId="1" xfId="0" applyFont="1" applyFill="1" applyBorder="1" applyAlignment="1">
      <alignment horizontal="center" vertical="center" shrinkToFit="1" readingOrder="2"/>
    </xf>
    <xf numFmtId="9" fontId="101" fillId="0" borderId="1" xfId="1" applyFont="1" applyFill="1" applyBorder="1" applyAlignment="1">
      <alignment horizontal="center" vertical="center" shrinkToFit="1" readingOrder="1"/>
    </xf>
    <xf numFmtId="9" fontId="101" fillId="21" borderId="1" xfId="1" applyFont="1" applyFill="1" applyBorder="1" applyAlignment="1">
      <alignment horizontal="center" vertical="center" shrinkToFit="1" readingOrder="1"/>
    </xf>
    <xf numFmtId="9" fontId="4" fillId="21" borderId="9" xfId="1" applyFont="1" applyFill="1" applyBorder="1" applyAlignment="1">
      <alignment horizontal="center" vertical="center" wrapText="1" readingOrder="2"/>
    </xf>
    <xf numFmtId="9" fontId="101" fillId="0" borderId="9" xfId="1" applyFont="1" applyBorder="1" applyAlignment="1">
      <alignment horizontal="center" vertical="center" wrapText="1" readingOrder="2"/>
    </xf>
    <xf numFmtId="0" fontId="101" fillId="0" borderId="9" xfId="4" applyFont="1" applyBorder="1" applyAlignment="1">
      <alignment horizontal="center" vertical="center" wrapText="1" readingOrder="2"/>
    </xf>
    <xf numFmtId="0" fontId="101" fillId="0" borderId="9" xfId="4" applyFont="1" applyBorder="1" applyAlignment="1">
      <alignment horizontal="center" vertical="center" shrinkToFit="1" readingOrder="2"/>
    </xf>
    <xf numFmtId="0" fontId="101" fillId="0" borderId="1" xfId="0" applyFont="1" applyBorder="1" applyAlignment="1">
      <alignment horizontal="center" vertical="center" shrinkToFit="1" readingOrder="1"/>
    </xf>
    <xf numFmtId="9" fontId="4" fillId="21" borderId="10" xfId="1" applyFont="1" applyFill="1" applyBorder="1" applyAlignment="1">
      <alignment horizontal="center" vertical="center" wrapText="1" readingOrder="2"/>
    </xf>
    <xf numFmtId="0" fontId="101" fillId="0" borderId="10" xfId="4" applyFont="1" applyBorder="1" applyAlignment="1">
      <alignment horizontal="center" vertical="center" shrinkToFit="1" readingOrder="2"/>
    </xf>
    <xf numFmtId="1" fontId="101" fillId="0" borderId="1" xfId="1" applyNumberFormat="1" applyFont="1" applyFill="1" applyBorder="1" applyAlignment="1">
      <alignment horizontal="center" vertical="center" shrinkToFit="1" readingOrder="1"/>
    </xf>
    <xf numFmtId="0" fontId="101" fillId="0" borderId="1" xfId="0" applyFont="1" applyBorder="1" applyAlignment="1">
      <alignment horizontal="center" vertical="center" wrapText="1" shrinkToFit="1" readingOrder="2"/>
    </xf>
    <xf numFmtId="9" fontId="101" fillId="0" borderId="1" xfId="0" applyNumberFormat="1" applyFont="1" applyBorder="1" applyAlignment="1">
      <alignment horizontal="center" vertical="center" shrinkToFit="1" readingOrder="1"/>
    </xf>
    <xf numFmtId="1" fontId="101" fillId="0" borderId="1" xfId="0" applyNumberFormat="1" applyFont="1" applyBorder="1" applyAlignment="1">
      <alignment horizontal="center" vertical="center" shrinkToFit="1" readingOrder="1"/>
    </xf>
    <xf numFmtId="0" fontId="101" fillId="0" borderId="1" xfId="1" applyNumberFormat="1" applyFont="1" applyFill="1" applyBorder="1" applyAlignment="1">
      <alignment horizontal="center" vertical="center" shrinkToFit="1" readingOrder="1"/>
    </xf>
    <xf numFmtId="0" fontId="29" fillId="43" borderId="0" xfId="4" applyFont="1" applyFill="1"/>
    <xf numFmtId="0" fontId="31" fillId="46" borderId="1" xfId="5" applyFont="1" applyFill="1" applyBorder="1" applyAlignment="1">
      <alignment horizontal="center" vertical="center" wrapText="1" readingOrder="2"/>
    </xf>
    <xf numFmtId="0" fontId="31" fillId="43" borderId="1" xfId="4" applyFont="1" applyFill="1" applyBorder="1" applyAlignment="1">
      <alignment horizontal="center" vertical="center"/>
    </xf>
    <xf numFmtId="0" fontId="5" fillId="23" borderId="8" xfId="4" applyFont="1" applyFill="1" applyBorder="1" applyAlignment="1">
      <alignment horizontal="center" vertical="center" shrinkToFit="1" readingOrder="2"/>
    </xf>
    <xf numFmtId="0" fontId="5" fillId="0" borderId="1" xfId="4" applyFont="1" applyBorder="1" applyAlignment="1">
      <alignment horizontal="center" vertical="center" shrinkToFit="1" readingOrder="1"/>
    </xf>
    <xf numFmtId="9" fontId="4" fillId="43" borderId="9" xfId="1" applyFont="1" applyFill="1" applyBorder="1" applyAlignment="1">
      <alignment horizontal="center" vertical="center" wrapText="1" readingOrder="2"/>
    </xf>
    <xf numFmtId="9" fontId="4" fillId="43" borderId="10" xfId="1" applyFont="1" applyFill="1" applyBorder="1" applyAlignment="1">
      <alignment horizontal="center" vertical="center" wrapText="1" readingOrder="2"/>
    </xf>
    <xf numFmtId="0" fontId="36" fillId="0" borderId="1" xfId="4" applyFont="1" applyBorder="1" applyAlignment="1">
      <alignment horizontal="center" vertical="center" wrapText="1" readingOrder="2"/>
    </xf>
    <xf numFmtId="9" fontId="5" fillId="0" borderId="1" xfId="1" applyFont="1" applyBorder="1" applyAlignment="1">
      <alignment horizontal="center" vertical="center" shrinkToFit="1" readingOrder="1"/>
    </xf>
    <xf numFmtId="167" fontId="5" fillId="43" borderId="1" xfId="8" applyNumberFormat="1" applyFont="1" applyFill="1" applyBorder="1" applyAlignment="1">
      <alignment horizontal="center" vertical="center" shrinkToFit="1" readingOrder="1"/>
    </xf>
    <xf numFmtId="0" fontId="4" fillId="43" borderId="10" xfId="1" applyNumberFormat="1" applyFont="1" applyFill="1" applyBorder="1" applyAlignment="1">
      <alignment horizontal="center" vertical="center" wrapText="1" readingOrder="2"/>
    </xf>
    <xf numFmtId="9" fontId="102" fillId="0" borderId="1" xfId="1" applyFont="1" applyBorder="1" applyAlignment="1">
      <alignment horizontal="center" vertical="center" shrinkToFit="1" readingOrder="1"/>
    </xf>
    <xf numFmtId="9" fontId="102" fillId="0" borderId="1" xfId="1" applyFont="1" applyFill="1" applyBorder="1" applyAlignment="1">
      <alignment horizontal="center" vertical="center" shrinkToFit="1" readingOrder="1"/>
    </xf>
    <xf numFmtId="1" fontId="102" fillId="0" borderId="1" xfId="1" applyNumberFormat="1" applyFont="1" applyFill="1" applyBorder="1" applyAlignment="1">
      <alignment horizontal="center" vertical="center" shrinkToFit="1" readingOrder="1"/>
    </xf>
    <xf numFmtId="167" fontId="102" fillId="43" borderId="1" xfId="8" applyNumberFormat="1" applyFont="1" applyFill="1" applyBorder="1" applyAlignment="1">
      <alignment horizontal="center" vertical="center" shrinkToFit="1" readingOrder="1"/>
    </xf>
    <xf numFmtId="0" fontId="4" fillId="21" borderId="10" xfId="1" applyNumberFormat="1" applyFont="1" applyFill="1" applyBorder="1" applyAlignment="1">
      <alignment horizontal="center" vertical="center" wrapText="1" readingOrder="2"/>
    </xf>
    <xf numFmtId="9" fontId="5" fillId="0" borderId="1" xfId="4" applyNumberFormat="1" applyFont="1" applyBorder="1" applyAlignment="1">
      <alignment horizontal="center" vertical="center" shrinkToFit="1" readingOrder="1"/>
    </xf>
    <xf numFmtId="1" fontId="5" fillId="0" borderId="1" xfId="4" applyNumberFormat="1" applyFont="1" applyBorder="1" applyAlignment="1">
      <alignment horizontal="center" vertical="center" shrinkToFit="1" readingOrder="1"/>
    </xf>
    <xf numFmtId="0" fontId="4" fillId="0" borderId="39" xfId="4" applyFont="1" applyBorder="1" applyAlignment="1">
      <alignment horizontal="center" vertical="center" wrapText="1" readingOrder="2"/>
    </xf>
    <xf numFmtId="0" fontId="5" fillId="0" borderId="1" xfId="4" applyFont="1" applyBorder="1" applyAlignment="1">
      <alignment horizontal="center" vertical="center" wrapText="1" shrinkToFit="1" readingOrder="2"/>
    </xf>
    <xf numFmtId="0" fontId="88" fillId="0" borderId="40" xfId="4" applyFont="1" applyBorder="1" applyAlignment="1">
      <alignment horizontal="center" vertical="center"/>
    </xf>
    <xf numFmtId="0" fontId="88" fillId="0" borderId="41" xfId="4" applyFont="1" applyBorder="1" applyAlignment="1">
      <alignment horizontal="center" vertical="center"/>
    </xf>
    <xf numFmtId="0" fontId="5" fillId="23" borderId="34" xfId="4" applyFont="1" applyFill="1" applyBorder="1" applyAlignment="1">
      <alignment horizontal="center" vertical="center" shrinkToFit="1" readingOrder="2"/>
    </xf>
    <xf numFmtId="9" fontId="5" fillId="0" borderId="2" xfId="4" applyNumberFormat="1" applyFont="1" applyBorder="1" applyAlignment="1">
      <alignment horizontal="center" vertical="center" shrinkToFit="1" readingOrder="1"/>
    </xf>
    <xf numFmtId="0" fontId="4" fillId="0" borderId="12" xfId="1" applyNumberFormat="1" applyFont="1" applyBorder="1" applyAlignment="1">
      <alignment horizontal="center" vertical="center" wrapText="1" readingOrder="2"/>
    </xf>
    <xf numFmtId="0" fontId="4" fillId="0" borderId="1" xfId="1" applyNumberFormat="1" applyFont="1" applyBorder="1" applyAlignment="1">
      <alignment horizontal="center" vertical="center" wrapText="1" readingOrder="2"/>
    </xf>
    <xf numFmtId="0" fontId="4" fillId="43" borderId="1" xfId="1" applyNumberFormat="1" applyFont="1" applyFill="1" applyBorder="1" applyAlignment="1">
      <alignment horizontal="center" vertical="center" wrapText="1" readingOrder="2"/>
    </xf>
    <xf numFmtId="0" fontId="4" fillId="43" borderId="13" xfId="1" applyNumberFormat="1" applyFont="1" applyFill="1" applyBorder="1" applyAlignment="1">
      <alignment horizontal="center" vertical="center" wrapText="1" readingOrder="2"/>
    </xf>
    <xf numFmtId="0" fontId="1" fillId="0" borderId="42" xfId="4" applyFont="1" applyBorder="1" applyAlignment="1">
      <alignment wrapText="1"/>
    </xf>
    <xf numFmtId="0" fontId="1" fillId="0" borderId="43" xfId="4" applyFont="1" applyBorder="1"/>
    <xf numFmtId="0" fontId="1" fillId="0" borderId="43" xfId="4" applyFont="1" applyBorder="1" applyAlignment="1">
      <alignment wrapText="1"/>
    </xf>
    <xf numFmtId="0" fontId="1" fillId="0" borderId="44" xfId="4" applyFont="1" applyBorder="1" applyAlignment="1">
      <alignment wrapText="1"/>
    </xf>
    <xf numFmtId="0" fontId="37" fillId="0" borderId="0" xfId="4" applyFont="1" applyAlignment="1">
      <alignment horizontal="center" vertical="center"/>
    </xf>
    <xf numFmtId="0" fontId="37" fillId="0" borderId="37" xfId="4" applyFont="1" applyBorder="1" applyAlignment="1">
      <alignment horizontal="center" vertical="center"/>
    </xf>
    <xf numFmtId="0" fontId="5" fillId="21" borderId="9" xfId="4" applyFont="1" applyFill="1" applyBorder="1" applyAlignment="1">
      <alignment horizontal="center" vertical="center" wrapText="1" readingOrder="2"/>
    </xf>
    <xf numFmtId="0" fontId="5" fillId="21" borderId="10" xfId="4" applyFont="1" applyFill="1" applyBorder="1" applyAlignment="1">
      <alignment horizontal="center" vertical="center" wrapText="1" readingOrder="2"/>
    </xf>
    <xf numFmtId="9" fontId="4" fillId="5" borderId="9" xfId="1" applyFont="1" applyFill="1" applyBorder="1" applyAlignment="1">
      <alignment horizontal="center" vertical="center" wrapText="1" readingOrder="2"/>
    </xf>
    <xf numFmtId="9" fontId="4" fillId="5" borderId="10" xfId="1" applyFont="1" applyFill="1" applyBorder="1" applyAlignment="1">
      <alignment horizontal="center" vertical="center" wrapText="1" readingOrder="2"/>
    </xf>
    <xf numFmtId="9" fontId="4" fillId="48" borderId="9" xfId="1" applyFont="1" applyFill="1" applyBorder="1" applyAlignment="1">
      <alignment horizontal="center" vertical="center" wrapText="1" readingOrder="2"/>
    </xf>
    <xf numFmtId="0" fontId="32" fillId="8" borderId="13" xfId="0" applyFont="1" applyFill="1" applyBorder="1" applyAlignment="1">
      <alignment horizontal="center" vertical="center" wrapText="1" readingOrder="2"/>
    </xf>
    <xf numFmtId="0" fontId="4" fillId="0" borderId="10" xfId="1" applyNumberFormat="1" applyFont="1" applyFill="1" applyBorder="1" applyAlignment="1">
      <alignment horizontal="center" vertical="center" wrapText="1" readingOrder="2"/>
    </xf>
    <xf numFmtId="0" fontId="32" fillId="8" borderId="1" xfId="0" applyFont="1" applyFill="1" applyBorder="1" applyAlignment="1">
      <alignment horizontal="center" vertical="center" wrapText="1" readingOrder="2"/>
    </xf>
    <xf numFmtId="0" fontId="32" fillId="8" borderId="9" xfId="0" applyFont="1" applyFill="1" applyBorder="1" applyAlignment="1">
      <alignment horizontal="center" vertical="center" wrapText="1" readingOrder="2"/>
    </xf>
    <xf numFmtId="0" fontId="32" fillId="8" borderId="14" xfId="0" applyFont="1" applyFill="1" applyBorder="1" applyAlignment="1">
      <alignment horizontal="center" vertical="center" wrapText="1" readingOrder="2"/>
    </xf>
    <xf numFmtId="0" fontId="14" fillId="0" borderId="3" xfId="0" applyFont="1" applyBorder="1" applyAlignment="1">
      <alignment horizontal="center" vertical="center" wrapText="1" readingOrder="2"/>
    </xf>
    <xf numFmtId="0" fontId="34" fillId="8" borderId="1" xfId="0" applyFont="1" applyFill="1" applyBorder="1" applyAlignment="1">
      <alignment horizontal="center" vertical="center" shrinkToFit="1" readingOrder="2"/>
    </xf>
    <xf numFmtId="0" fontId="34" fillId="8" borderId="31" xfId="0" applyFont="1" applyFill="1" applyBorder="1" applyAlignment="1">
      <alignment horizontal="center" vertical="center" shrinkToFit="1" readingOrder="2"/>
    </xf>
    <xf numFmtId="0" fontId="97" fillId="0" borderId="0" xfId="0" applyFont="1" applyAlignment="1">
      <alignment horizontal="center" readingOrder="1"/>
    </xf>
    <xf numFmtId="0" fontId="97" fillId="41" borderId="9" xfId="0" applyFont="1" applyFill="1" applyBorder="1" applyAlignment="1">
      <alignment horizontal="center" wrapText="1" readingOrder="2"/>
    </xf>
    <xf numFmtId="0" fontId="97" fillId="12" borderId="9" xfId="0" applyFont="1" applyFill="1" applyBorder="1" applyAlignment="1">
      <alignment horizontal="center" readingOrder="2"/>
    </xf>
    <xf numFmtId="0" fontId="98" fillId="0" borderId="0" xfId="0" applyFont="1" applyAlignment="1">
      <alignment horizontal="center" readingOrder="1"/>
    </xf>
    <xf numFmtId="0" fontId="99" fillId="0" borderId="9" xfId="0" applyFont="1" applyBorder="1" applyAlignment="1">
      <alignment horizontal="center" readingOrder="2"/>
    </xf>
    <xf numFmtId="0" fontId="99" fillId="17" borderId="9" xfId="0" applyFont="1" applyFill="1" applyBorder="1" applyAlignment="1">
      <alignment horizontal="center" readingOrder="2"/>
    </xf>
    <xf numFmtId="0" fontId="99" fillId="0" borderId="9" xfId="0" applyFont="1" applyBorder="1" applyAlignment="1">
      <alignment horizontal="center" wrapText="1" readingOrder="2"/>
    </xf>
    <xf numFmtId="0" fontId="99" fillId="49" borderId="9" xfId="0" applyFont="1" applyFill="1" applyBorder="1" applyAlignment="1">
      <alignment horizontal="center" wrapText="1" readingOrder="2"/>
    </xf>
    <xf numFmtId="0" fontId="99" fillId="0" borderId="9" xfId="0" applyFont="1" applyBorder="1" applyAlignment="1">
      <alignment horizontal="center" readingOrder="1"/>
    </xf>
    <xf numFmtId="0" fontId="98" fillId="0" borderId="9" xfId="0" applyFont="1" applyBorder="1" applyAlignment="1">
      <alignment horizontal="center" wrapText="1" readingOrder="1"/>
    </xf>
    <xf numFmtId="0" fontId="98" fillId="49" borderId="9" xfId="0" applyFont="1" applyFill="1" applyBorder="1" applyAlignment="1">
      <alignment horizontal="center" wrapText="1" readingOrder="1"/>
    </xf>
    <xf numFmtId="0" fontId="98" fillId="0" borderId="9" xfId="0" applyFont="1" applyBorder="1" applyAlignment="1">
      <alignment horizontal="center" readingOrder="1"/>
    </xf>
    <xf numFmtId="0" fontId="98" fillId="50" borderId="9" xfId="0" applyFont="1" applyFill="1" applyBorder="1" applyAlignment="1">
      <alignment horizontal="center" wrapText="1" readingOrder="1"/>
    </xf>
    <xf numFmtId="0" fontId="99" fillId="42" borderId="9" xfId="0" applyFont="1" applyFill="1" applyBorder="1" applyAlignment="1">
      <alignment horizontal="center" readingOrder="2"/>
    </xf>
    <xf numFmtId="0" fontId="99" fillId="42" borderId="0" xfId="0" applyFont="1" applyFill="1" applyAlignment="1">
      <alignment horizontal="center" readingOrder="2"/>
    </xf>
    <xf numFmtId="0" fontId="99" fillId="0" borderId="10" xfId="0" applyFont="1" applyBorder="1" applyAlignment="1">
      <alignment horizontal="center" readingOrder="2"/>
    </xf>
    <xf numFmtId="0" fontId="98" fillId="51" borderId="9" xfId="0" applyFont="1" applyFill="1" applyBorder="1" applyAlignment="1">
      <alignment horizontal="center" wrapText="1" readingOrder="1"/>
    </xf>
    <xf numFmtId="9" fontId="4" fillId="52" borderId="9" xfId="1" applyFont="1" applyFill="1" applyBorder="1" applyAlignment="1">
      <alignment horizontal="center" vertical="center" wrapText="1" readingOrder="2"/>
    </xf>
    <xf numFmtId="9" fontId="4" fillId="52" borderId="10" xfId="1" applyFont="1" applyFill="1" applyBorder="1" applyAlignment="1">
      <alignment horizontal="center" vertical="center" wrapText="1" readingOrder="2"/>
    </xf>
    <xf numFmtId="0" fontId="90" fillId="0" borderId="0" xfId="0" applyFont="1" applyAlignment="1">
      <alignment horizontal="center" vertical="center" readingOrder="1"/>
    </xf>
    <xf numFmtId="0" fontId="90" fillId="38" borderId="4" xfId="0" applyFont="1" applyFill="1" applyBorder="1" applyAlignment="1">
      <alignment horizontal="center" vertical="center" wrapText="1" readingOrder="2"/>
    </xf>
    <xf numFmtId="0" fontId="90" fillId="36" borderId="4" xfId="0" applyFont="1" applyFill="1" applyBorder="1" applyAlignment="1">
      <alignment horizontal="center" vertical="center" readingOrder="2"/>
    </xf>
    <xf numFmtId="0" fontId="93" fillId="0" borderId="4" xfId="0" applyFont="1" applyBorder="1" applyAlignment="1">
      <alignment horizontal="center" vertical="center" readingOrder="2"/>
    </xf>
    <xf numFmtId="0" fontId="93" fillId="40" borderId="4" xfId="0" applyFont="1" applyFill="1" applyBorder="1" applyAlignment="1">
      <alignment horizontal="center" vertical="center" readingOrder="2"/>
    </xf>
    <xf numFmtId="9" fontId="93" fillId="40" borderId="4" xfId="0" applyNumberFormat="1" applyFont="1" applyFill="1" applyBorder="1" applyAlignment="1">
      <alignment horizontal="center" vertical="center" readingOrder="2"/>
    </xf>
    <xf numFmtId="0" fontId="94" fillId="0" borderId="9" xfId="0" applyFont="1" applyBorder="1" applyAlignment="1">
      <alignment horizontal="center" vertical="center" wrapText="1" readingOrder="2"/>
    </xf>
    <xf numFmtId="0" fontId="94" fillId="26" borderId="9" xfId="0" applyFont="1" applyFill="1" applyBorder="1" applyAlignment="1">
      <alignment horizontal="center" vertical="center" wrapText="1" readingOrder="2"/>
    </xf>
    <xf numFmtId="9" fontId="94" fillId="0" borderId="9" xfId="0" applyNumberFormat="1" applyFont="1" applyBorder="1" applyAlignment="1">
      <alignment horizontal="center" vertical="center" wrapText="1" readingOrder="2"/>
    </xf>
    <xf numFmtId="0" fontId="93" fillId="0" borderId="9" xfId="0" applyFont="1" applyBorder="1" applyAlignment="1">
      <alignment horizontal="center" vertical="center" wrapText="1" readingOrder="2"/>
    </xf>
    <xf numFmtId="0" fontId="93" fillId="0" borderId="9" xfId="0" applyFont="1" applyBorder="1" applyAlignment="1">
      <alignment horizontal="center" vertical="center" readingOrder="2"/>
    </xf>
    <xf numFmtId="168" fontId="46" fillId="40" borderId="4" xfId="0" applyNumberFormat="1" applyFont="1" applyFill="1" applyBorder="1" applyAlignment="1">
      <alignment horizontal="center" vertical="center" readingOrder="2"/>
    </xf>
    <xf numFmtId="0" fontId="93" fillId="0" borderId="3" xfId="0" applyFont="1" applyBorder="1" applyAlignment="1">
      <alignment horizontal="center" vertical="center" readingOrder="2"/>
    </xf>
    <xf numFmtId="0" fontId="93" fillId="40" borderId="3" xfId="0" applyFont="1" applyFill="1" applyBorder="1" applyAlignment="1">
      <alignment horizontal="center" vertical="center" readingOrder="2"/>
    </xf>
    <xf numFmtId="9" fontId="93" fillId="40" borderId="3" xfId="0" applyNumberFormat="1" applyFont="1" applyFill="1" applyBorder="1" applyAlignment="1">
      <alignment horizontal="center" vertical="center" readingOrder="2"/>
    </xf>
    <xf numFmtId="0" fontId="93" fillId="0" borderId="1" xfId="0" applyFont="1" applyBorder="1" applyAlignment="1">
      <alignment horizontal="center" vertical="center" readingOrder="2"/>
    </xf>
    <xf numFmtId="0" fontId="93" fillId="40" borderId="1" xfId="0" applyFont="1" applyFill="1" applyBorder="1" applyAlignment="1">
      <alignment horizontal="center" vertical="center" readingOrder="2"/>
    </xf>
    <xf numFmtId="9" fontId="93" fillId="40" borderId="1" xfId="0" applyNumberFormat="1" applyFont="1" applyFill="1" applyBorder="1" applyAlignment="1">
      <alignment horizontal="center" vertical="center" readingOrder="2"/>
    </xf>
    <xf numFmtId="0" fontId="103" fillId="0" borderId="4" xfId="0" applyFont="1" applyBorder="1" applyAlignment="1">
      <alignment horizontal="center" vertical="center" readingOrder="2"/>
    </xf>
    <xf numFmtId="0" fontId="2" fillId="59" borderId="0" xfId="4" applyFont="1" applyFill="1"/>
    <xf numFmtId="0" fontId="1" fillId="59" borderId="0" xfId="4" applyFont="1" applyFill="1"/>
    <xf numFmtId="0" fontId="31" fillId="59" borderId="1" xfId="5" applyFont="1" applyFill="1" applyBorder="1" applyAlignment="1">
      <alignment horizontal="center" vertical="center" wrapText="1" readingOrder="2"/>
    </xf>
    <xf numFmtId="0" fontId="31" fillId="59" borderId="1" xfId="4" applyFont="1" applyFill="1" applyBorder="1" applyAlignment="1">
      <alignment horizontal="center" vertical="center"/>
    </xf>
    <xf numFmtId="9" fontId="4" fillId="54" borderId="9" xfId="1" applyFont="1" applyFill="1" applyBorder="1" applyAlignment="1">
      <alignment horizontal="center" vertical="center" wrapText="1" readingOrder="2"/>
    </xf>
    <xf numFmtId="9" fontId="4" fillId="54" borderId="10" xfId="1" applyFont="1" applyFill="1" applyBorder="1" applyAlignment="1">
      <alignment horizontal="center" vertical="center" wrapText="1" readingOrder="2"/>
    </xf>
    <xf numFmtId="0" fontId="4" fillId="54" borderId="10" xfId="1" applyNumberFormat="1" applyFont="1" applyFill="1" applyBorder="1" applyAlignment="1">
      <alignment horizontal="center" vertical="center" wrapText="1" readingOrder="2"/>
    </xf>
    <xf numFmtId="9" fontId="4" fillId="54" borderId="10" xfId="4" applyNumberFormat="1" applyFont="1" applyFill="1" applyBorder="1" applyAlignment="1">
      <alignment horizontal="center" vertical="center" wrapText="1" readingOrder="2"/>
    </xf>
    <xf numFmtId="0" fontId="4" fillId="0" borderId="9" xfId="1" applyNumberFormat="1" applyFont="1" applyFill="1" applyBorder="1" applyAlignment="1">
      <alignment horizontal="center" vertical="center" wrapText="1" readingOrder="2"/>
    </xf>
    <xf numFmtId="0" fontId="4" fillId="54" borderId="10" xfId="4" applyFont="1" applyFill="1" applyBorder="1" applyAlignment="1">
      <alignment horizontal="center" vertical="center" wrapText="1" readingOrder="2"/>
    </xf>
    <xf numFmtId="0" fontId="105" fillId="64" borderId="10" xfId="4" applyFont="1" applyFill="1" applyBorder="1" applyAlignment="1">
      <alignment horizontal="center" vertical="center" wrapText="1" readingOrder="2"/>
    </xf>
    <xf numFmtId="9" fontId="5" fillId="27" borderId="1" xfId="0" applyNumberFormat="1" applyFont="1" applyFill="1" applyBorder="1" applyAlignment="1">
      <alignment horizontal="center" vertical="center" shrinkToFit="1" readingOrder="2"/>
    </xf>
    <xf numFmtId="0" fontId="5" fillId="27" borderId="1" xfId="0" applyFont="1" applyFill="1" applyBorder="1" applyAlignment="1">
      <alignment horizontal="center" vertical="center" shrinkToFit="1" readingOrder="2"/>
    </xf>
    <xf numFmtId="0" fontId="30" fillId="2" borderId="1" xfId="0" applyFont="1" applyFill="1" applyBorder="1" applyAlignment="1">
      <alignment horizontal="center" vertical="center" wrapText="1"/>
    </xf>
    <xf numFmtId="0" fontId="106" fillId="7" borderId="1" xfId="0" applyFont="1" applyFill="1" applyBorder="1" applyAlignment="1">
      <alignment vertical="center"/>
    </xf>
    <xf numFmtId="0" fontId="106" fillId="0" borderId="0" xfId="0" applyFont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2" fillId="53" borderId="1" xfId="0" applyFont="1" applyFill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106" fillId="55" borderId="1" xfId="0" applyFont="1" applyFill="1" applyBorder="1" applyAlignment="1">
      <alignment horizontal="center" vertical="center" wrapText="1" readingOrder="1"/>
    </xf>
    <xf numFmtId="0" fontId="106" fillId="53" borderId="1" xfId="0" applyFont="1" applyFill="1" applyBorder="1" applyAlignment="1">
      <alignment horizontal="center" vertical="center" wrapText="1" readingOrder="1"/>
    </xf>
    <xf numFmtId="0" fontId="106" fillId="0" borderId="1" xfId="0" applyFont="1" applyBorder="1" applyAlignment="1">
      <alignment horizontal="center" vertical="center"/>
    </xf>
    <xf numFmtId="0" fontId="106" fillId="55" borderId="0" xfId="0" applyFont="1" applyFill="1" applyAlignment="1">
      <alignment horizontal="center" vertical="center"/>
    </xf>
    <xf numFmtId="9" fontId="106" fillId="55" borderId="1" xfId="0" applyNumberFormat="1" applyFont="1" applyFill="1" applyBorder="1" applyAlignment="1">
      <alignment horizontal="center" vertical="center" wrapText="1" readingOrder="1"/>
    </xf>
    <xf numFmtId="9" fontId="106" fillId="53" borderId="1" xfId="0" applyNumberFormat="1" applyFont="1" applyFill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/>
    </xf>
    <xf numFmtId="0" fontId="106" fillId="56" borderId="1" xfId="0" applyFont="1" applyFill="1" applyBorder="1" applyAlignment="1">
      <alignment horizontal="center" vertical="center" wrapText="1" readingOrder="1"/>
    </xf>
    <xf numFmtId="0" fontId="106" fillId="0" borderId="4" xfId="0" applyFont="1" applyBorder="1" applyAlignment="1">
      <alignment horizontal="center" vertical="center" wrapText="1"/>
    </xf>
    <xf numFmtId="0" fontId="106" fillId="56" borderId="0" xfId="0" applyFont="1" applyFill="1" applyAlignment="1">
      <alignment horizontal="center" vertical="center"/>
    </xf>
    <xf numFmtId="0" fontId="106" fillId="53" borderId="0" xfId="0" applyFont="1" applyFill="1" applyAlignment="1">
      <alignment horizontal="center" vertical="center"/>
    </xf>
    <xf numFmtId="0" fontId="106" fillId="29" borderId="0" xfId="0" applyFont="1" applyFill="1" applyAlignment="1">
      <alignment horizontal="center" vertical="center"/>
    </xf>
    <xf numFmtId="0" fontId="106" fillId="56" borderId="1" xfId="0" applyFont="1" applyFill="1" applyBorder="1" applyAlignment="1">
      <alignment horizontal="center" vertical="center" wrapText="1" readingOrder="2"/>
    </xf>
    <xf numFmtId="0" fontId="106" fillId="56" borderId="2" xfId="0" applyFont="1" applyFill="1" applyBorder="1" applyAlignment="1">
      <alignment horizontal="center" vertical="center" wrapText="1" readingOrder="2"/>
    </xf>
    <xf numFmtId="0" fontId="106" fillId="56" borderId="2" xfId="0" applyFont="1" applyFill="1" applyBorder="1" applyAlignment="1">
      <alignment horizontal="center" vertical="center" wrapText="1" readingOrder="1"/>
    </xf>
    <xf numFmtId="0" fontId="106" fillId="55" borderId="5" xfId="0" applyFont="1" applyFill="1" applyBorder="1" applyAlignment="1">
      <alignment horizontal="center" vertical="center" wrapText="1" readingOrder="2"/>
    </xf>
    <xf numFmtId="0" fontId="106" fillId="55" borderId="5" xfId="0" applyFont="1" applyFill="1" applyBorder="1" applyAlignment="1">
      <alignment horizontal="center" vertical="center" wrapText="1" readingOrder="1"/>
    </xf>
    <xf numFmtId="0" fontId="106" fillId="55" borderId="8" xfId="0" applyFont="1" applyFill="1" applyBorder="1" applyAlignment="1">
      <alignment horizontal="center" vertical="center" wrapText="1" readingOrder="1"/>
    </xf>
    <xf numFmtId="3" fontId="106" fillId="55" borderId="1" xfId="0" applyNumberFormat="1" applyFont="1" applyFill="1" applyBorder="1" applyAlignment="1">
      <alignment horizontal="center" vertical="center" wrapText="1" readingOrder="1"/>
    </xf>
    <xf numFmtId="0" fontId="106" fillId="55" borderId="34" xfId="0" applyFont="1" applyFill="1" applyBorder="1" applyAlignment="1">
      <alignment horizontal="center" vertical="center" wrapText="1" readingOrder="1"/>
    </xf>
    <xf numFmtId="167" fontId="106" fillId="55" borderId="5" xfId="9" applyNumberFormat="1" applyFont="1" applyFill="1" applyBorder="1" applyAlignment="1">
      <alignment horizontal="center" vertical="center" wrapText="1" readingOrder="1"/>
    </xf>
    <xf numFmtId="167" fontId="106" fillId="55" borderId="8" xfId="9" applyNumberFormat="1" applyFont="1" applyFill="1" applyBorder="1" applyAlignment="1">
      <alignment horizontal="center" vertical="center" wrapText="1" readingOrder="1"/>
    </xf>
    <xf numFmtId="167" fontId="106" fillId="55" borderId="1" xfId="9" applyNumberFormat="1" applyFont="1" applyFill="1" applyBorder="1" applyAlignment="1">
      <alignment horizontal="center" vertical="center" wrapText="1" readingOrder="1"/>
    </xf>
    <xf numFmtId="0" fontId="106" fillId="57" borderId="4" xfId="0" applyFont="1" applyFill="1" applyBorder="1" applyAlignment="1">
      <alignment horizontal="center" vertical="center" wrapText="1" readingOrder="2"/>
    </xf>
    <xf numFmtId="0" fontId="106" fillId="57" borderId="4" xfId="0" applyFont="1" applyFill="1" applyBorder="1" applyAlignment="1">
      <alignment horizontal="center" vertical="center" wrapText="1" readingOrder="1"/>
    </xf>
    <xf numFmtId="0" fontId="106" fillId="57" borderId="1" xfId="0" applyFont="1" applyFill="1" applyBorder="1" applyAlignment="1">
      <alignment horizontal="center" vertical="center" wrapText="1" readingOrder="1"/>
    </xf>
    <xf numFmtId="0" fontId="106" fillId="0" borderId="11" xfId="0" applyFont="1" applyBorder="1" applyAlignment="1">
      <alignment horizontal="center" vertical="center"/>
    </xf>
    <xf numFmtId="0" fontId="106" fillId="57" borderId="0" xfId="0" applyFont="1" applyFill="1" applyAlignment="1">
      <alignment horizontal="center" vertical="center"/>
    </xf>
    <xf numFmtId="0" fontId="106" fillId="57" borderId="1" xfId="0" applyFont="1" applyFill="1" applyBorder="1" applyAlignment="1">
      <alignment horizontal="center" vertical="center" wrapText="1" readingOrder="2"/>
    </xf>
    <xf numFmtId="0" fontId="106" fillId="57" borderId="2" xfId="0" applyFont="1" applyFill="1" applyBorder="1" applyAlignment="1">
      <alignment horizontal="center" vertical="center" wrapText="1" readingOrder="2"/>
    </xf>
    <xf numFmtId="0" fontId="106" fillId="57" borderId="2" xfId="0" applyFont="1" applyFill="1" applyBorder="1" applyAlignment="1">
      <alignment horizontal="center" vertical="center" wrapText="1" readingOrder="1"/>
    </xf>
    <xf numFmtId="0" fontId="106" fillId="53" borderId="2" xfId="0" applyFont="1" applyFill="1" applyBorder="1" applyAlignment="1">
      <alignment horizontal="center" vertical="center" wrapText="1" readingOrder="1"/>
    </xf>
    <xf numFmtId="0" fontId="106" fillId="0" borderId="2" xfId="0" applyFont="1" applyBorder="1" applyAlignment="1">
      <alignment horizontal="center" vertical="center"/>
    </xf>
    <xf numFmtId="167" fontId="106" fillId="57" borderId="2" xfId="9" applyNumberFormat="1" applyFont="1" applyFill="1" applyBorder="1" applyAlignment="1">
      <alignment horizontal="center" vertical="center" wrapText="1" readingOrder="1"/>
    </xf>
    <xf numFmtId="2" fontId="106" fillId="57" borderId="2" xfId="9" applyNumberFormat="1" applyFont="1" applyFill="1" applyBorder="1" applyAlignment="1">
      <alignment horizontal="center" vertical="center" readingOrder="1"/>
    </xf>
    <xf numFmtId="0" fontId="106" fillId="57" borderId="2" xfId="9" applyNumberFormat="1" applyFont="1" applyFill="1" applyBorder="1" applyAlignment="1">
      <alignment horizontal="center" vertical="center" wrapText="1" readingOrder="1"/>
    </xf>
    <xf numFmtId="0" fontId="106" fillId="58" borderId="1" xfId="0" applyFont="1" applyFill="1" applyBorder="1" applyAlignment="1">
      <alignment horizontal="center" vertical="center" wrapText="1" readingOrder="2"/>
    </xf>
    <xf numFmtId="0" fontId="106" fillId="58" borderId="1" xfId="0" applyFont="1" applyFill="1" applyBorder="1" applyAlignment="1">
      <alignment horizontal="center" vertical="center" wrapText="1" readingOrder="1"/>
    </xf>
    <xf numFmtId="9" fontId="106" fillId="58" borderId="1" xfId="0" applyNumberFormat="1" applyFont="1" applyFill="1" applyBorder="1" applyAlignment="1">
      <alignment horizontal="center" vertical="center" wrapText="1" readingOrder="1"/>
    </xf>
    <xf numFmtId="0" fontId="106" fillId="58" borderId="1" xfId="0" applyFont="1" applyFill="1" applyBorder="1" applyAlignment="1">
      <alignment horizontal="center" vertical="center"/>
    </xf>
    <xf numFmtId="0" fontId="106" fillId="55" borderId="0" xfId="0" applyFont="1" applyFill="1" applyAlignment="1">
      <alignment horizontal="center" vertical="center" readingOrder="2"/>
    </xf>
    <xf numFmtId="0" fontId="106" fillId="55" borderId="4" xfId="0" applyFont="1" applyFill="1" applyBorder="1" applyAlignment="1">
      <alignment horizontal="center" vertical="center" wrapText="1" readingOrder="1"/>
    </xf>
    <xf numFmtId="9" fontId="106" fillId="55" borderId="4" xfId="0" applyNumberFormat="1" applyFont="1" applyFill="1" applyBorder="1" applyAlignment="1">
      <alignment horizontal="center" vertical="center" wrapText="1" readingOrder="1"/>
    </xf>
    <xf numFmtId="9" fontId="106" fillId="53" borderId="4" xfId="0" applyNumberFormat="1" applyFont="1" applyFill="1" applyBorder="1" applyAlignment="1">
      <alignment horizontal="center" vertical="center" wrapText="1" readingOrder="1"/>
    </xf>
    <xf numFmtId="0" fontId="106" fillId="0" borderId="4" xfId="0" applyFont="1" applyBorder="1" applyAlignment="1">
      <alignment horizontal="center" vertical="center"/>
    </xf>
    <xf numFmtId="0" fontId="106" fillId="55" borderId="1" xfId="0" applyFont="1" applyFill="1" applyBorder="1" applyAlignment="1">
      <alignment horizontal="center" vertical="center" wrapText="1" readingOrder="2"/>
    </xf>
    <xf numFmtId="9" fontId="106" fillId="55" borderId="1" xfId="1" applyFont="1" applyFill="1" applyBorder="1" applyAlignment="1">
      <alignment horizontal="center" vertical="center" wrapText="1" readingOrder="1"/>
    </xf>
    <xf numFmtId="2" fontId="106" fillId="55" borderId="1" xfId="1" applyNumberFormat="1" applyFont="1" applyFill="1" applyBorder="1" applyAlignment="1">
      <alignment horizontal="center" vertical="center" wrapText="1" readingOrder="1"/>
    </xf>
    <xf numFmtId="9" fontId="106" fillId="53" borderId="1" xfId="1" applyFont="1" applyFill="1" applyBorder="1" applyAlignment="1">
      <alignment horizontal="center" vertical="center" wrapText="1" readingOrder="1"/>
    </xf>
    <xf numFmtId="2" fontId="106" fillId="0" borderId="1" xfId="1" applyNumberFormat="1" applyFont="1" applyFill="1" applyBorder="1" applyAlignment="1">
      <alignment horizontal="center" vertical="center"/>
    </xf>
    <xf numFmtId="0" fontId="106" fillId="7" borderId="0" xfId="0" applyFont="1" applyFill="1" applyAlignment="1">
      <alignment horizontal="center" vertical="center"/>
    </xf>
    <xf numFmtId="0" fontId="101" fillId="22" borderId="9" xfId="4" applyFont="1" applyFill="1" applyBorder="1" applyAlignment="1">
      <alignment horizontal="center" vertical="center" wrapText="1" readingOrder="2"/>
    </xf>
    <xf numFmtId="0" fontId="101" fillId="22" borderId="10" xfId="4" applyFont="1" applyFill="1" applyBorder="1" applyAlignment="1">
      <alignment horizontal="center" vertical="center" wrapText="1" readingOrder="2"/>
    </xf>
    <xf numFmtId="0" fontId="1" fillId="22" borderId="0" xfId="4" applyFont="1" applyFill="1" applyAlignment="1">
      <alignment wrapText="1"/>
    </xf>
    <xf numFmtId="0" fontId="6" fillId="22" borderId="0" xfId="4" applyFill="1"/>
    <xf numFmtId="0" fontId="106" fillId="66" borderId="1" xfId="0" applyFont="1" applyFill="1" applyBorder="1" applyAlignment="1">
      <alignment horizontal="center" vertical="center" wrapText="1" readingOrder="1"/>
    </xf>
    <xf numFmtId="1" fontId="106" fillId="66" borderId="1" xfId="0" applyNumberFormat="1" applyFont="1" applyFill="1" applyBorder="1" applyAlignment="1">
      <alignment horizontal="center" vertical="center" wrapText="1" readingOrder="1"/>
    </xf>
    <xf numFmtId="9" fontId="106" fillId="66" borderId="1" xfId="0" applyNumberFormat="1" applyFont="1" applyFill="1" applyBorder="1" applyAlignment="1">
      <alignment horizontal="center" vertical="center" wrapText="1" readingOrder="1"/>
    </xf>
    <xf numFmtId="0" fontId="42" fillId="66" borderId="1" xfId="0" applyFont="1" applyFill="1" applyBorder="1" applyAlignment="1">
      <alignment horizontal="center" vertical="center" wrapText="1" readingOrder="2"/>
    </xf>
    <xf numFmtId="0" fontId="20" fillId="5" borderId="1" xfId="4" applyFont="1" applyFill="1" applyBorder="1" applyAlignment="1">
      <alignment horizontal="center" vertical="center" shrinkToFit="1" readingOrder="2"/>
    </xf>
    <xf numFmtId="0" fontId="25" fillId="4" borderId="5" xfId="0" applyFont="1" applyFill="1" applyBorder="1" applyAlignment="1">
      <alignment horizontal="center" vertical="center" wrapText="1" readingOrder="2"/>
    </xf>
    <xf numFmtId="0" fontId="42" fillId="7" borderId="6" xfId="0" applyFont="1" applyFill="1" applyBorder="1" applyAlignment="1">
      <alignment horizontal="center" vertical="center"/>
    </xf>
    <xf numFmtId="0" fontId="42" fillId="7" borderId="8" xfId="0" applyFont="1" applyFill="1" applyBorder="1" applyAlignment="1">
      <alignment horizontal="center" vertical="center"/>
    </xf>
    <xf numFmtId="0" fontId="106" fillId="0" borderId="11" xfId="0" applyFont="1" applyBorder="1" applyAlignment="1">
      <alignment horizontal="center" vertical="center"/>
    </xf>
    <xf numFmtId="0" fontId="106" fillId="7" borderId="2" xfId="0" applyFont="1" applyFill="1" applyBorder="1" applyAlignment="1">
      <alignment horizontal="center" vertical="center" textRotation="90" wrapText="1" readingOrder="2"/>
    </xf>
    <xf numFmtId="0" fontId="106" fillId="7" borderId="3" xfId="0" applyFont="1" applyFill="1" applyBorder="1" applyAlignment="1">
      <alignment horizontal="center" vertical="center" textRotation="90" wrapText="1" readingOrder="2"/>
    </xf>
    <xf numFmtId="0" fontId="106" fillId="7" borderId="4" xfId="0" applyFont="1" applyFill="1" applyBorder="1" applyAlignment="1">
      <alignment horizontal="center" vertical="center" textRotation="90" wrapText="1" readingOrder="2"/>
    </xf>
    <xf numFmtId="0" fontId="106" fillId="54" borderId="2" xfId="0" applyFont="1" applyFill="1" applyBorder="1" applyAlignment="1">
      <alignment horizontal="center" vertical="center" wrapText="1" readingOrder="1"/>
    </xf>
    <xf numFmtId="0" fontId="106" fillId="54" borderId="3" xfId="0" applyFont="1" applyFill="1" applyBorder="1" applyAlignment="1">
      <alignment horizontal="center" vertical="center" wrapText="1" readingOrder="1"/>
    </xf>
    <xf numFmtId="0" fontId="106" fillId="54" borderId="4" xfId="0" applyFont="1" applyFill="1" applyBorder="1" applyAlignment="1">
      <alignment horizontal="center" vertical="center" wrapText="1" readingOrder="1"/>
    </xf>
    <xf numFmtId="0" fontId="106" fillId="55" borderId="2" xfId="0" applyFont="1" applyFill="1" applyBorder="1" applyAlignment="1">
      <alignment horizontal="center" vertical="center" wrapText="1" readingOrder="1"/>
    </xf>
    <xf numFmtId="0" fontId="106" fillId="55" borderId="3" xfId="0" applyFont="1" applyFill="1" applyBorder="1" applyAlignment="1">
      <alignment horizontal="center" vertical="center" wrapText="1" readingOrder="1"/>
    </xf>
    <xf numFmtId="0" fontId="106" fillId="55" borderId="4" xfId="0" applyFont="1" applyFill="1" applyBorder="1" applyAlignment="1">
      <alignment horizontal="center" vertical="center" wrapText="1" readingOrder="1"/>
    </xf>
    <xf numFmtId="0" fontId="106" fillId="56" borderId="2" xfId="0" applyFont="1" applyFill="1" applyBorder="1" applyAlignment="1">
      <alignment horizontal="center" vertical="center" wrapText="1" readingOrder="1"/>
    </xf>
    <xf numFmtId="0" fontId="106" fillId="56" borderId="3" xfId="0" applyFont="1" applyFill="1" applyBorder="1" applyAlignment="1">
      <alignment horizontal="center" vertical="center" wrapText="1" readingOrder="1"/>
    </xf>
    <xf numFmtId="0" fontId="106" fillId="56" borderId="4" xfId="0" applyFont="1" applyFill="1" applyBorder="1" applyAlignment="1">
      <alignment horizontal="center" vertical="center" wrapText="1" readingOrder="1"/>
    </xf>
    <xf numFmtId="0" fontId="106" fillId="53" borderId="2" xfId="0" applyFont="1" applyFill="1" applyBorder="1" applyAlignment="1">
      <alignment horizontal="center" vertical="center" wrapText="1" readingOrder="1"/>
    </xf>
    <xf numFmtId="0" fontId="106" fillId="53" borderId="3" xfId="0" applyFont="1" applyFill="1" applyBorder="1" applyAlignment="1">
      <alignment horizontal="center" vertical="center" wrapText="1" readingOrder="1"/>
    </xf>
    <xf numFmtId="0" fontId="106" fillId="53" borderId="4" xfId="0" applyFont="1" applyFill="1" applyBorder="1" applyAlignment="1">
      <alignment horizontal="center" vertical="center" wrapText="1" readingOrder="1"/>
    </xf>
    <xf numFmtId="0" fontId="106" fillId="7" borderId="2" xfId="0" applyFont="1" applyFill="1" applyBorder="1" applyAlignment="1">
      <alignment horizontal="center" vertical="center"/>
    </xf>
    <xf numFmtId="0" fontId="106" fillId="7" borderId="4" xfId="0" applyFont="1" applyFill="1" applyBorder="1" applyAlignment="1">
      <alignment horizontal="center" vertical="center"/>
    </xf>
    <xf numFmtId="9" fontId="106" fillId="66" borderId="2" xfId="0" applyNumberFormat="1" applyFont="1" applyFill="1" applyBorder="1" applyAlignment="1">
      <alignment horizontal="center" vertical="center" wrapText="1" readingOrder="1"/>
    </xf>
    <xf numFmtId="9" fontId="106" fillId="66" borderId="4" xfId="0" applyNumberFormat="1" applyFont="1" applyFill="1" applyBorder="1" applyAlignment="1">
      <alignment horizontal="center" vertical="center" wrapText="1" readingOrder="1"/>
    </xf>
    <xf numFmtId="0" fontId="42" fillId="0" borderId="2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106" fillId="66" borderId="2" xfId="0" applyFont="1" applyFill="1" applyBorder="1" applyAlignment="1">
      <alignment horizontal="center" vertical="center" wrapText="1" readingOrder="1"/>
    </xf>
    <xf numFmtId="0" fontId="106" fillId="66" borderId="3" xfId="0" applyFont="1" applyFill="1" applyBorder="1" applyAlignment="1">
      <alignment horizontal="center" vertical="center" wrapText="1" readingOrder="1"/>
    </xf>
    <xf numFmtId="0" fontId="106" fillId="66" borderId="4" xfId="0" applyFont="1" applyFill="1" applyBorder="1" applyAlignment="1">
      <alignment horizontal="center" vertical="center" wrapText="1" readingOrder="1"/>
    </xf>
    <xf numFmtId="0" fontId="42" fillId="66" borderId="2" xfId="0" applyFont="1" applyFill="1" applyBorder="1" applyAlignment="1">
      <alignment horizontal="center" vertical="center" wrapText="1" readingOrder="1"/>
    </xf>
    <xf numFmtId="0" fontId="42" fillId="66" borderId="4" xfId="0" applyFont="1" applyFill="1" applyBorder="1" applyAlignment="1">
      <alignment horizontal="center" vertical="center" wrapText="1" readingOrder="1"/>
    </xf>
    <xf numFmtId="0" fontId="42" fillId="66" borderId="2" xfId="0" applyFont="1" applyFill="1" applyBorder="1" applyAlignment="1">
      <alignment horizontal="center" vertical="center" wrapText="1" readingOrder="2"/>
    </xf>
    <xf numFmtId="0" fontId="42" fillId="66" borderId="4" xfId="0" applyFont="1" applyFill="1" applyBorder="1" applyAlignment="1">
      <alignment horizontal="center" vertical="center" wrapText="1" readingOrder="2"/>
    </xf>
    <xf numFmtId="0" fontId="106" fillId="57" borderId="2" xfId="0" applyFont="1" applyFill="1" applyBorder="1" applyAlignment="1">
      <alignment horizontal="center" vertical="center" textRotation="90" wrapText="1" readingOrder="2"/>
    </xf>
    <xf numFmtId="0" fontId="106" fillId="57" borderId="3" xfId="0" applyFont="1" applyFill="1" applyBorder="1" applyAlignment="1">
      <alignment horizontal="center" vertical="center" textRotation="90" wrapText="1" readingOrder="2"/>
    </xf>
    <xf numFmtId="0" fontId="106" fillId="57" borderId="4" xfId="0" applyFont="1" applyFill="1" applyBorder="1" applyAlignment="1">
      <alignment horizontal="center" vertical="center" textRotation="90" wrapText="1" readingOrder="2"/>
    </xf>
    <xf numFmtId="0" fontId="106" fillId="57" borderId="2" xfId="0" applyFont="1" applyFill="1" applyBorder="1" applyAlignment="1">
      <alignment horizontal="center" vertical="center" wrapText="1" readingOrder="2"/>
    </xf>
    <xf numFmtId="0" fontId="106" fillId="57" borderId="3" xfId="0" applyFont="1" applyFill="1" applyBorder="1" applyAlignment="1">
      <alignment horizontal="center" vertical="center" wrapText="1" readingOrder="2"/>
    </xf>
    <xf numFmtId="0" fontId="106" fillId="57" borderId="4" xfId="0" applyFont="1" applyFill="1" applyBorder="1" applyAlignment="1">
      <alignment horizontal="center" vertical="center" wrapText="1" readingOrder="2"/>
    </xf>
    <xf numFmtId="0" fontId="106" fillId="56" borderId="2" xfId="0" applyFont="1" applyFill="1" applyBorder="1" applyAlignment="1">
      <alignment horizontal="center" vertical="center" wrapText="1" readingOrder="2"/>
    </xf>
    <xf numFmtId="0" fontId="106" fillId="56" borderId="3" xfId="0" applyFont="1" applyFill="1" applyBorder="1" applyAlignment="1">
      <alignment horizontal="center" vertical="center" wrapText="1" readingOrder="2"/>
    </xf>
    <xf numFmtId="0" fontId="106" fillId="56" borderId="4" xfId="0" applyFont="1" applyFill="1" applyBorder="1" applyAlignment="1">
      <alignment horizontal="center" vertical="center" wrapText="1" readingOrder="2"/>
    </xf>
    <xf numFmtId="0" fontId="106" fillId="55" borderId="49" xfId="0" applyFont="1" applyFill="1" applyBorder="1" applyAlignment="1">
      <alignment horizontal="center" vertical="center" wrapText="1" readingOrder="2"/>
    </xf>
    <xf numFmtId="0" fontId="106" fillId="55" borderId="50" xfId="0" applyFont="1" applyFill="1" applyBorder="1" applyAlignment="1">
      <alignment horizontal="center" vertical="center" wrapText="1" readingOrder="2"/>
    </xf>
    <xf numFmtId="0" fontId="106" fillId="55" borderId="52" xfId="0" applyFont="1" applyFill="1" applyBorder="1" applyAlignment="1">
      <alignment horizontal="center" vertical="center" wrapText="1" readingOrder="2"/>
    </xf>
    <xf numFmtId="0" fontId="106" fillId="55" borderId="51" xfId="0" applyFont="1" applyFill="1" applyBorder="1" applyAlignment="1">
      <alignment horizontal="center" vertical="center" wrapText="1" readingOrder="2"/>
    </xf>
    <xf numFmtId="0" fontId="106" fillId="55" borderId="53" xfId="0" applyFont="1" applyFill="1" applyBorder="1" applyAlignment="1">
      <alignment horizontal="center" vertical="center" wrapText="1" readingOrder="2"/>
    </xf>
    <xf numFmtId="9" fontId="106" fillId="58" borderId="1" xfId="0" applyNumberFormat="1" applyFont="1" applyFill="1" applyBorder="1" applyAlignment="1">
      <alignment horizontal="center" vertical="center" wrapText="1" readingOrder="1"/>
    </xf>
    <xf numFmtId="0" fontId="106" fillId="0" borderId="1" xfId="0" applyFont="1" applyBorder="1" applyAlignment="1">
      <alignment horizontal="center" vertical="center"/>
    </xf>
    <xf numFmtId="0" fontId="106" fillId="57" borderId="1" xfId="0" applyFont="1" applyFill="1" applyBorder="1" applyAlignment="1">
      <alignment horizontal="center" vertical="center" textRotation="90" readingOrder="2"/>
    </xf>
    <xf numFmtId="0" fontId="106" fillId="58" borderId="1" xfId="0" applyFont="1" applyFill="1" applyBorder="1" applyAlignment="1">
      <alignment horizontal="center" vertical="center" wrapText="1" readingOrder="2"/>
    </xf>
    <xf numFmtId="0" fontId="106" fillId="58" borderId="1" xfId="0" applyFont="1" applyFill="1" applyBorder="1" applyAlignment="1">
      <alignment horizontal="center" vertical="center" wrapText="1" readingOrder="1"/>
    </xf>
    <xf numFmtId="0" fontId="106" fillId="29" borderId="2" xfId="0" applyFont="1" applyFill="1" applyBorder="1" applyAlignment="1">
      <alignment horizontal="center" vertical="center" wrapText="1" readingOrder="1"/>
    </xf>
    <xf numFmtId="0" fontId="106" fillId="29" borderId="4" xfId="0" applyFont="1" applyFill="1" applyBorder="1" applyAlignment="1">
      <alignment horizontal="center" vertical="center" wrapText="1" readingOrder="1"/>
    </xf>
    <xf numFmtId="0" fontId="106" fillId="55" borderId="2" xfId="0" applyFont="1" applyFill="1" applyBorder="1" applyAlignment="1">
      <alignment horizontal="center" vertical="center" wrapText="1" readingOrder="2"/>
    </xf>
    <xf numFmtId="0" fontId="106" fillId="55" borderId="3" xfId="0" applyFont="1" applyFill="1" applyBorder="1" applyAlignment="1">
      <alignment horizontal="center" vertical="center" wrapText="1" readingOrder="2"/>
    </xf>
    <xf numFmtId="0" fontId="106" fillId="55" borderId="4" xfId="0" applyFont="1" applyFill="1" applyBorder="1" applyAlignment="1">
      <alignment horizontal="center" vertical="center" wrapText="1" readingOrder="2"/>
    </xf>
    <xf numFmtId="0" fontId="106" fillId="29" borderId="2" xfId="0" applyFont="1" applyFill="1" applyBorder="1" applyAlignment="1">
      <alignment horizontal="center" vertical="center" wrapText="1" readingOrder="2"/>
    </xf>
    <xf numFmtId="0" fontId="106" fillId="29" borderId="4" xfId="0" applyFont="1" applyFill="1" applyBorder="1" applyAlignment="1">
      <alignment horizontal="center" vertical="center" wrapText="1" readingOrder="2"/>
    </xf>
    <xf numFmtId="9" fontId="106" fillId="53" borderId="2" xfId="0" applyNumberFormat="1" applyFont="1" applyFill="1" applyBorder="1" applyAlignment="1">
      <alignment horizontal="center" vertical="center" wrapText="1" readingOrder="1"/>
    </xf>
    <xf numFmtId="9" fontId="106" fillId="53" borderId="4" xfId="0" applyNumberFormat="1" applyFont="1" applyFill="1" applyBorder="1" applyAlignment="1">
      <alignment horizontal="center" vertical="center" wrapText="1" readingOrder="1"/>
    </xf>
    <xf numFmtId="0" fontId="106" fillId="0" borderId="2" xfId="0" applyFont="1" applyBorder="1" applyAlignment="1">
      <alignment horizontal="center" vertical="center"/>
    </xf>
    <xf numFmtId="0" fontId="106" fillId="0" borderId="4" xfId="0" applyFont="1" applyBorder="1" applyAlignment="1">
      <alignment horizontal="center" vertical="center"/>
    </xf>
    <xf numFmtId="9" fontId="106" fillId="29" borderId="2" xfId="0" applyNumberFormat="1" applyFont="1" applyFill="1" applyBorder="1" applyAlignment="1">
      <alignment horizontal="center" vertical="center" wrapText="1" readingOrder="1"/>
    </xf>
    <xf numFmtId="9" fontId="106" fillId="29" borderId="4" xfId="0" applyNumberFormat="1" applyFont="1" applyFill="1" applyBorder="1" applyAlignment="1">
      <alignment horizontal="center" vertical="center" wrapText="1" readingOrder="1"/>
    </xf>
    <xf numFmtId="0" fontId="62" fillId="0" borderId="0" xfId="4" applyFont="1" applyAlignment="1">
      <alignment horizontal="center" vertical="center"/>
    </xf>
    <xf numFmtId="0" fontId="63" fillId="0" borderId="0" xfId="4" applyFont="1"/>
    <xf numFmtId="0" fontId="64" fillId="2" borderId="1" xfId="4" applyFont="1" applyFill="1" applyBorder="1" applyAlignment="1">
      <alignment horizontal="center" vertical="center" wrapText="1"/>
    </xf>
    <xf numFmtId="0" fontId="65" fillId="3" borderId="1" xfId="4" applyFont="1" applyFill="1" applyBorder="1" applyAlignment="1">
      <alignment horizontal="center" vertical="center"/>
    </xf>
    <xf numFmtId="0" fontId="24" fillId="18" borderId="2" xfId="4" applyFont="1" applyFill="1" applyBorder="1" applyAlignment="1">
      <alignment horizontal="center" vertical="center" textRotation="180" wrapText="1" readingOrder="2"/>
    </xf>
    <xf numFmtId="0" fontId="24" fillId="18" borderId="3" xfId="4" applyFont="1" applyFill="1" applyBorder="1" applyAlignment="1">
      <alignment horizontal="center" vertical="center" textRotation="180" wrapText="1" readingOrder="2"/>
    </xf>
    <xf numFmtId="0" fontId="24" fillId="18" borderId="4" xfId="4" applyFont="1" applyFill="1" applyBorder="1" applyAlignment="1">
      <alignment horizontal="center" vertical="center" textRotation="180" wrapText="1" readingOrder="2"/>
    </xf>
    <xf numFmtId="0" fontId="20" fillId="18" borderId="2" xfId="4" applyFont="1" applyFill="1" applyBorder="1" applyAlignment="1">
      <alignment horizontal="center" vertical="center" textRotation="180" wrapText="1" readingOrder="2"/>
    </xf>
    <xf numFmtId="0" fontId="20" fillId="18" borderId="3" xfId="4" applyFont="1" applyFill="1" applyBorder="1" applyAlignment="1">
      <alignment horizontal="center" vertical="center" textRotation="180" wrapText="1" readingOrder="2"/>
    </xf>
    <xf numFmtId="0" fontId="20" fillId="18" borderId="4" xfId="4" applyFont="1" applyFill="1" applyBorder="1" applyAlignment="1">
      <alignment horizontal="center" vertical="center" textRotation="180" wrapText="1" readingOrder="2"/>
    </xf>
    <xf numFmtId="0" fontId="69" fillId="19" borderId="1" xfId="4" applyFont="1" applyFill="1" applyBorder="1" applyAlignment="1">
      <alignment horizontal="center" vertical="center" wrapText="1"/>
    </xf>
    <xf numFmtId="0" fontId="70" fillId="20" borderId="1" xfId="4" applyFont="1" applyFill="1" applyBorder="1"/>
    <xf numFmtId="0" fontId="70" fillId="19" borderId="1" xfId="4" applyFont="1" applyFill="1" applyBorder="1"/>
    <xf numFmtId="0" fontId="20" fillId="5" borderId="1" xfId="4" applyFont="1" applyFill="1" applyBorder="1" applyAlignment="1">
      <alignment horizontal="center" vertical="center" shrinkToFit="1" readingOrder="2"/>
    </xf>
    <xf numFmtId="9" fontId="71" fillId="19" borderId="1" xfId="4" applyNumberFormat="1" applyFont="1" applyFill="1" applyBorder="1" applyAlignment="1">
      <alignment horizontal="center" vertical="center"/>
    </xf>
    <xf numFmtId="0" fontId="10" fillId="20" borderId="1" xfId="4" applyFont="1" applyFill="1" applyBorder="1"/>
    <xf numFmtId="0" fontId="87" fillId="33" borderId="6" xfId="4" applyFont="1" applyFill="1" applyBorder="1" applyAlignment="1">
      <alignment horizontal="center" vertical="center" readingOrder="1"/>
    </xf>
    <xf numFmtId="0" fontId="87" fillId="33" borderId="7" xfId="4" applyFont="1" applyFill="1" applyBorder="1" applyAlignment="1">
      <alignment horizontal="center" vertical="center" readingOrder="1"/>
    </xf>
    <xf numFmtId="0" fontId="87" fillId="33" borderId="8" xfId="4" applyFont="1" applyFill="1" applyBorder="1" applyAlignment="1">
      <alignment horizontal="center" vertical="center" readingOrder="1"/>
    </xf>
    <xf numFmtId="0" fontId="87" fillId="33" borderId="1" xfId="4" applyFont="1" applyFill="1" applyBorder="1" applyAlignment="1">
      <alignment horizontal="center" vertical="center" wrapText="1" readingOrder="2"/>
    </xf>
    <xf numFmtId="0" fontId="4" fillId="32" borderId="2" xfId="0" applyFont="1" applyFill="1" applyBorder="1" applyAlignment="1">
      <alignment horizontal="center" vertical="center" wrapText="1" readingOrder="2"/>
    </xf>
    <xf numFmtId="0" fontId="4" fillId="32" borderId="3" xfId="0" applyFont="1" applyFill="1" applyBorder="1" applyAlignment="1">
      <alignment horizontal="center" vertical="center" wrapText="1" readingOrder="2"/>
    </xf>
    <xf numFmtId="0" fontId="24" fillId="32" borderId="2" xfId="4" applyFont="1" applyFill="1" applyBorder="1" applyAlignment="1">
      <alignment horizontal="center" vertical="center" textRotation="90" wrapText="1" readingOrder="2"/>
    </xf>
    <xf numFmtId="0" fontId="24" fillId="32" borderId="3" xfId="4" applyFont="1" applyFill="1" applyBorder="1" applyAlignment="1">
      <alignment horizontal="center" vertical="center" textRotation="90" wrapText="1" readingOrder="2"/>
    </xf>
    <xf numFmtId="0" fontId="24" fillId="32" borderId="4" xfId="4" applyFont="1" applyFill="1" applyBorder="1" applyAlignment="1">
      <alignment horizontal="center" vertical="center" textRotation="90" wrapText="1" readingOrder="2"/>
    </xf>
    <xf numFmtId="0" fontId="4" fillId="32" borderId="4" xfId="0" applyFont="1" applyFill="1" applyBorder="1" applyAlignment="1">
      <alignment horizontal="center" vertical="center" wrapText="1" readingOrder="2"/>
    </xf>
    <xf numFmtId="0" fontId="81" fillId="32" borderId="1" xfId="0" applyFont="1" applyFill="1" applyBorder="1" applyAlignment="1">
      <alignment horizontal="center" vertical="center" wrapText="1" shrinkToFit="1" readingOrder="2"/>
    </xf>
    <xf numFmtId="0" fontId="80" fillId="33" borderId="0" xfId="0" applyFont="1" applyFill="1" applyAlignment="1">
      <alignment horizontal="center" vertical="center"/>
    </xf>
    <xf numFmtId="0" fontId="80" fillId="33" borderId="27" xfId="0" applyFont="1" applyFill="1" applyBorder="1" applyAlignment="1">
      <alignment horizontal="center" vertical="center"/>
    </xf>
    <xf numFmtId="0" fontId="80" fillId="33" borderId="22" xfId="0" applyFont="1" applyFill="1" applyBorder="1" applyAlignment="1">
      <alignment horizontal="center" vertical="center"/>
    </xf>
    <xf numFmtId="0" fontId="80" fillId="33" borderId="1" xfId="0" applyFont="1" applyFill="1" applyBorder="1" applyAlignment="1">
      <alignment horizontal="center" vertical="center" wrapText="1"/>
    </xf>
    <xf numFmtId="0" fontId="80" fillId="33" borderId="1" xfId="0" applyFont="1" applyFill="1" applyBorder="1" applyAlignment="1">
      <alignment horizontal="center" vertical="center"/>
    </xf>
    <xf numFmtId="0" fontId="87" fillId="33" borderId="2" xfId="4" applyFont="1" applyFill="1" applyBorder="1" applyAlignment="1">
      <alignment horizontal="center" vertical="center" wrapText="1" readingOrder="2"/>
    </xf>
    <xf numFmtId="0" fontId="87" fillId="33" borderId="4" xfId="4" applyFont="1" applyFill="1" applyBorder="1" applyAlignment="1">
      <alignment horizontal="center" vertical="center" wrapText="1" readingOrder="2"/>
    </xf>
    <xf numFmtId="0" fontId="87" fillId="33" borderId="1" xfId="4" applyFont="1" applyFill="1" applyBorder="1" applyAlignment="1">
      <alignment horizontal="center" vertical="center"/>
    </xf>
    <xf numFmtId="0" fontId="101" fillId="0" borderId="1" xfId="0" applyFont="1" applyBorder="1" applyAlignment="1">
      <alignment horizontal="center" vertical="center" shrinkToFit="1" readingOrder="2"/>
    </xf>
    <xf numFmtId="0" fontId="101" fillId="0" borderId="1" xfId="0" applyFont="1" applyBorder="1" applyAlignment="1">
      <alignment horizontal="center" vertical="center" wrapText="1" readingOrder="2"/>
    </xf>
    <xf numFmtId="0" fontId="31" fillId="7" borderId="6" xfId="4" applyFont="1" applyFill="1" applyBorder="1" applyAlignment="1">
      <alignment horizontal="center" vertical="center" readingOrder="1"/>
    </xf>
    <xf numFmtId="0" fontId="31" fillId="7" borderId="7" xfId="4" applyFont="1" applyFill="1" applyBorder="1" applyAlignment="1">
      <alignment horizontal="center" vertical="center" readingOrder="1"/>
    </xf>
    <xf numFmtId="0" fontId="31" fillId="7" borderId="8" xfId="4" applyFont="1" applyFill="1" applyBorder="1" applyAlignment="1">
      <alignment horizontal="center" vertical="center" readingOrder="1"/>
    </xf>
    <xf numFmtId="0" fontId="31" fillId="4" borderId="1" xfId="4" applyFont="1" applyFill="1" applyBorder="1" applyAlignment="1">
      <alignment horizontal="center" vertical="center" wrapText="1" readingOrder="2"/>
    </xf>
    <xf numFmtId="0" fontId="31" fillId="4" borderId="2" xfId="4" applyFont="1" applyFill="1" applyBorder="1" applyAlignment="1">
      <alignment horizontal="center" vertical="center" wrapText="1" readingOrder="2"/>
    </xf>
    <xf numFmtId="0" fontId="31" fillId="4" borderId="4" xfId="4" applyFont="1" applyFill="1" applyBorder="1" applyAlignment="1">
      <alignment horizontal="center" vertical="center" wrapText="1" readingOrder="2"/>
    </xf>
    <xf numFmtId="0" fontId="100" fillId="6" borderId="2" xfId="4" applyFont="1" applyFill="1" applyBorder="1" applyAlignment="1">
      <alignment horizontal="center" vertical="center" textRotation="90" wrapText="1" readingOrder="2"/>
    </xf>
    <xf numFmtId="0" fontId="100" fillId="6" borderId="3" xfId="4" applyFont="1" applyFill="1" applyBorder="1" applyAlignment="1">
      <alignment horizontal="center" vertical="center" textRotation="90" wrapText="1" readingOrder="2"/>
    </xf>
    <xf numFmtId="0" fontId="100" fillId="6" borderId="4" xfId="4" applyFont="1" applyFill="1" applyBorder="1" applyAlignment="1">
      <alignment horizontal="center" vertical="center" textRotation="90" wrapText="1" readingOrder="2"/>
    </xf>
    <xf numFmtId="0" fontId="100" fillId="6" borderId="1" xfId="4" applyFont="1" applyFill="1" applyBorder="1" applyAlignment="1">
      <alignment horizontal="center" vertical="center" textRotation="90" wrapText="1" readingOrder="2"/>
    </xf>
    <xf numFmtId="0" fontId="101" fillId="0" borderId="2" xfId="0" applyFont="1" applyBorder="1" applyAlignment="1">
      <alignment horizontal="center" vertical="center" wrapText="1" readingOrder="2"/>
    </xf>
    <xf numFmtId="0" fontId="101" fillId="0" borderId="3" xfId="0" applyFont="1" applyBorder="1" applyAlignment="1">
      <alignment horizontal="center" vertical="center" wrapText="1" readingOrder="2"/>
    </xf>
    <xf numFmtId="0" fontId="28" fillId="0" borderId="11" xfId="4" applyFont="1" applyBorder="1" applyAlignment="1">
      <alignment horizontal="center" vertical="center"/>
    </xf>
    <xf numFmtId="0" fontId="28" fillId="0" borderId="0" xfId="4" applyFont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3" borderId="6" xfId="0" applyFont="1" applyFill="1" applyBorder="1" applyAlignment="1">
      <alignment horizontal="center" vertical="center"/>
    </xf>
    <xf numFmtId="0" fontId="30" fillId="3" borderId="7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29" fillId="3" borderId="6" xfId="4" applyFont="1" applyFill="1" applyBorder="1" applyAlignment="1">
      <alignment horizontal="center" vertical="center"/>
    </xf>
    <xf numFmtId="0" fontId="29" fillId="3" borderId="7" xfId="4" applyFont="1" applyFill="1" applyBorder="1" applyAlignment="1">
      <alignment horizontal="center" vertical="center"/>
    </xf>
    <xf numFmtId="0" fontId="29" fillId="3" borderId="8" xfId="4" applyFont="1" applyFill="1" applyBorder="1" applyAlignment="1">
      <alignment horizontal="center" vertical="center"/>
    </xf>
    <xf numFmtId="9" fontId="29" fillId="3" borderId="6" xfId="4" applyNumberFormat="1" applyFont="1" applyFill="1" applyBorder="1" applyAlignment="1">
      <alignment horizontal="center" vertical="center"/>
    </xf>
    <xf numFmtId="0" fontId="31" fillId="3" borderId="1" xfId="4" applyFont="1" applyFill="1" applyBorder="1" applyAlignment="1">
      <alignment horizontal="center" vertical="center"/>
    </xf>
    <xf numFmtId="0" fontId="31" fillId="65" borderId="1" xfId="4" applyFont="1" applyFill="1" applyBorder="1" applyAlignment="1">
      <alignment horizontal="center" vertical="center" wrapText="1" readingOrder="2"/>
    </xf>
    <xf numFmtId="0" fontId="35" fillId="0" borderId="3" xfId="0" applyFont="1" applyBorder="1" applyAlignment="1">
      <alignment horizontal="center" vertical="center"/>
    </xf>
    <xf numFmtId="0" fontId="32" fillId="9" borderId="2" xfId="0" applyFont="1" applyFill="1" applyBorder="1" applyAlignment="1">
      <alignment horizontal="center" vertical="center" wrapText="1" readingOrder="2"/>
    </xf>
    <xf numFmtId="0" fontId="32" fillId="9" borderId="3" xfId="0" applyFont="1" applyFill="1" applyBorder="1" applyAlignment="1">
      <alignment horizontal="center" vertical="center" wrapText="1" readingOrder="2"/>
    </xf>
    <xf numFmtId="0" fontId="32" fillId="9" borderId="4" xfId="0" applyFont="1" applyFill="1" applyBorder="1" applyAlignment="1">
      <alignment horizontal="center" vertical="center" wrapText="1" readingOrder="2"/>
    </xf>
    <xf numFmtId="0" fontId="24" fillId="63" borderId="2" xfId="4" applyFont="1" applyFill="1" applyBorder="1" applyAlignment="1">
      <alignment horizontal="center" vertical="center" textRotation="90" wrapText="1" readingOrder="2"/>
    </xf>
    <xf numFmtId="0" fontId="24" fillId="63" borderId="3" xfId="4" applyFont="1" applyFill="1" applyBorder="1" applyAlignment="1">
      <alignment horizontal="center" vertical="center" textRotation="90" wrapText="1" readingOrder="2"/>
    </xf>
    <xf numFmtId="0" fontId="24" fillId="63" borderId="45" xfId="4" applyFont="1" applyFill="1" applyBorder="1" applyAlignment="1">
      <alignment horizontal="center" vertical="center" textRotation="90" wrapText="1" readingOrder="2"/>
    </xf>
    <xf numFmtId="0" fontId="14" fillId="0" borderId="2" xfId="0" applyFont="1" applyBorder="1" applyAlignment="1">
      <alignment horizontal="center" vertical="center" wrapText="1" readingOrder="2"/>
    </xf>
    <xf numFmtId="0" fontId="14" fillId="0" borderId="3" xfId="0" applyFont="1" applyBorder="1" applyAlignment="1">
      <alignment horizontal="center" vertical="center" wrapText="1" readingOrder="2"/>
    </xf>
    <xf numFmtId="0" fontId="14" fillId="0" borderId="4" xfId="0" applyFont="1" applyBorder="1" applyAlignment="1">
      <alignment horizontal="center" vertical="center" wrapText="1" readingOrder="2"/>
    </xf>
    <xf numFmtId="0" fontId="32" fillId="8" borderId="14" xfId="0" applyFont="1" applyFill="1" applyBorder="1" applyAlignment="1">
      <alignment horizontal="center" vertical="center" wrapText="1" readingOrder="2"/>
    </xf>
    <xf numFmtId="0" fontId="33" fillId="0" borderId="31" xfId="0" applyFont="1" applyBorder="1"/>
    <xf numFmtId="0" fontId="24" fillId="63" borderId="46" xfId="4" applyFont="1" applyFill="1" applyBorder="1" applyAlignment="1">
      <alignment horizontal="center" vertical="center" textRotation="90" wrapText="1" readingOrder="2"/>
    </xf>
    <xf numFmtId="0" fontId="24" fillId="63" borderId="46" xfId="4" applyFont="1" applyFill="1" applyBorder="1" applyAlignment="1">
      <alignment vertical="center" textRotation="90" wrapText="1" readingOrder="2"/>
    </xf>
    <xf numFmtId="0" fontId="24" fillId="63" borderId="3" xfId="4" applyFont="1" applyFill="1" applyBorder="1" applyAlignment="1">
      <alignment vertical="center" textRotation="90" wrapText="1" readingOrder="2"/>
    </xf>
    <xf numFmtId="0" fontId="24" fillId="63" borderId="45" xfId="4" applyFont="1" applyFill="1" applyBorder="1" applyAlignment="1">
      <alignment vertical="center" textRotation="90" wrapText="1" readingOrder="2"/>
    </xf>
    <xf numFmtId="0" fontId="14" fillId="0" borderId="15" xfId="0" applyFont="1" applyBorder="1" applyAlignment="1">
      <alignment horizontal="center" vertical="center" wrapText="1" readingOrder="2"/>
    </xf>
    <xf numFmtId="0" fontId="14" fillId="0" borderId="11" xfId="0" applyFont="1" applyBorder="1" applyAlignment="1">
      <alignment horizontal="center" vertical="center" wrapText="1" readingOrder="2"/>
    </xf>
    <xf numFmtId="0" fontId="31" fillId="59" borderId="1" xfId="4" applyFont="1" applyFill="1" applyBorder="1" applyAlignment="1">
      <alignment horizontal="center" vertical="center"/>
    </xf>
    <xf numFmtId="0" fontId="31" fillId="62" borderId="2" xfId="4" applyFont="1" applyFill="1" applyBorder="1" applyAlignment="1">
      <alignment horizontal="center" vertical="center" wrapText="1" readingOrder="2"/>
    </xf>
    <xf numFmtId="0" fontId="31" fillId="62" borderId="4" xfId="4" applyFont="1" applyFill="1" applyBorder="1" applyAlignment="1">
      <alignment horizontal="center" vertical="center" wrapText="1" readingOrder="2"/>
    </xf>
    <xf numFmtId="0" fontId="31" fillId="59" borderId="6" xfId="4" applyFont="1" applyFill="1" applyBorder="1" applyAlignment="1">
      <alignment horizontal="center" vertical="center" readingOrder="1"/>
    </xf>
    <xf numFmtId="0" fontId="31" fillId="59" borderId="7" xfId="4" applyFont="1" applyFill="1" applyBorder="1" applyAlignment="1">
      <alignment horizontal="center" vertical="center" readingOrder="1"/>
    </xf>
    <xf numFmtId="0" fontId="31" fillId="59" borderId="8" xfId="4" applyFont="1" applyFill="1" applyBorder="1" applyAlignment="1">
      <alignment horizontal="center" vertical="center" readingOrder="1"/>
    </xf>
    <xf numFmtId="0" fontId="31" fillId="62" borderId="1" xfId="4" applyFont="1" applyFill="1" applyBorder="1" applyAlignment="1">
      <alignment horizontal="center" vertical="center" wrapText="1" readingOrder="2"/>
    </xf>
    <xf numFmtId="0" fontId="30" fillId="60" borderId="1" xfId="0" applyFont="1" applyFill="1" applyBorder="1" applyAlignment="1">
      <alignment horizontal="center" vertical="center" wrapText="1"/>
    </xf>
    <xf numFmtId="0" fontId="30" fillId="61" borderId="6" xfId="0" applyFont="1" applyFill="1" applyBorder="1" applyAlignment="1">
      <alignment horizontal="center" vertical="center"/>
    </xf>
    <xf numFmtId="0" fontId="30" fillId="61" borderId="7" xfId="0" applyFont="1" applyFill="1" applyBorder="1" applyAlignment="1">
      <alignment horizontal="center" vertical="center"/>
    </xf>
    <xf numFmtId="0" fontId="30" fillId="61" borderId="8" xfId="0" applyFont="1" applyFill="1" applyBorder="1" applyAlignment="1">
      <alignment horizontal="center" vertical="center"/>
    </xf>
    <xf numFmtId="0" fontId="29" fillId="61" borderId="6" xfId="4" applyFont="1" applyFill="1" applyBorder="1" applyAlignment="1">
      <alignment horizontal="center" vertical="center"/>
    </xf>
    <xf numFmtId="0" fontId="29" fillId="61" borderId="7" xfId="4" applyFont="1" applyFill="1" applyBorder="1" applyAlignment="1">
      <alignment horizontal="center" vertical="center"/>
    </xf>
    <xf numFmtId="0" fontId="29" fillId="61" borderId="8" xfId="4" applyFont="1" applyFill="1" applyBorder="1" applyAlignment="1">
      <alignment horizontal="center" vertical="center"/>
    </xf>
    <xf numFmtId="9" fontId="29" fillId="61" borderId="6" xfId="4" applyNumberFormat="1" applyFont="1" applyFill="1" applyBorder="1" applyAlignment="1">
      <alignment horizontal="center" vertical="center"/>
    </xf>
    <xf numFmtId="0" fontId="93" fillId="40" borderId="2" xfId="0" applyFont="1" applyFill="1" applyBorder="1" applyAlignment="1">
      <alignment horizontal="center" vertical="center" readingOrder="2"/>
    </xf>
    <xf numFmtId="0" fontId="93" fillId="40" borderId="30" xfId="0" applyFont="1" applyFill="1" applyBorder="1" applyAlignment="1">
      <alignment horizontal="center" vertical="center" readingOrder="2"/>
    </xf>
    <xf numFmtId="0" fontId="93" fillId="40" borderId="48" xfId="0" applyFont="1" applyFill="1" applyBorder="1" applyAlignment="1">
      <alignment horizontal="center" vertical="center" readingOrder="2"/>
    </xf>
    <xf numFmtId="9" fontId="93" fillId="40" borderId="48" xfId="0" applyNumberFormat="1" applyFont="1" applyFill="1" applyBorder="1" applyAlignment="1">
      <alignment horizontal="center" vertical="center" readingOrder="2"/>
    </xf>
    <xf numFmtId="9" fontId="93" fillId="40" borderId="30" xfId="0" applyNumberFormat="1" applyFont="1" applyFill="1" applyBorder="1" applyAlignment="1">
      <alignment horizontal="center" vertical="center" readingOrder="2"/>
    </xf>
    <xf numFmtId="0" fontId="94" fillId="0" borderId="2" xfId="0" applyFont="1" applyBorder="1" applyAlignment="1">
      <alignment horizontal="center" vertical="center" wrapText="1" readingOrder="2"/>
    </xf>
    <xf numFmtId="0" fontId="94" fillId="0" borderId="3" xfId="0" applyFont="1" applyBorder="1" applyAlignment="1">
      <alignment horizontal="center" vertical="center" wrapText="1" readingOrder="2"/>
    </xf>
    <xf numFmtId="0" fontId="94" fillId="0" borderId="4" xfId="0" applyFont="1" applyBorder="1" applyAlignment="1">
      <alignment horizontal="center" vertical="center" wrapText="1" readingOrder="2"/>
    </xf>
    <xf numFmtId="0" fontId="93" fillId="0" borderId="2" xfId="0" applyFont="1" applyBorder="1" applyAlignment="1">
      <alignment horizontal="center" vertical="center" readingOrder="2"/>
    </xf>
    <xf numFmtId="0" fontId="93" fillId="0" borderId="4" xfId="0" applyFont="1" applyBorder="1" applyAlignment="1">
      <alignment horizontal="center" vertical="center" readingOrder="2"/>
    </xf>
    <xf numFmtId="0" fontId="93" fillId="0" borderId="3" xfId="0" applyFont="1" applyBorder="1" applyAlignment="1">
      <alignment horizontal="center" vertical="center" readingOrder="2"/>
    </xf>
    <xf numFmtId="0" fontId="93" fillId="0" borderId="30" xfId="0" applyFont="1" applyBorder="1" applyAlignment="1">
      <alignment horizontal="center" vertical="center" readingOrder="2"/>
    </xf>
    <xf numFmtId="0" fontId="91" fillId="39" borderId="3" xfId="0" applyFont="1" applyFill="1" applyBorder="1" applyAlignment="1">
      <alignment horizontal="center" vertical="center" textRotation="90" wrapText="1" readingOrder="2"/>
    </xf>
    <xf numFmtId="0" fontId="91" fillId="39" borderId="2" xfId="0" applyFont="1" applyFill="1" applyBorder="1" applyAlignment="1">
      <alignment horizontal="center" vertical="center" textRotation="90" wrapText="1" readingOrder="2"/>
    </xf>
    <xf numFmtId="0" fontId="93" fillId="0" borderId="2" xfId="0" applyFont="1" applyBorder="1" applyAlignment="1">
      <alignment horizontal="center" vertical="center" wrapText="1" readingOrder="2"/>
    </xf>
    <xf numFmtId="0" fontId="93" fillId="0" borderId="3" xfId="0" applyFont="1" applyBorder="1" applyAlignment="1">
      <alignment horizontal="center" vertical="center" wrapText="1" readingOrder="2"/>
    </xf>
    <xf numFmtId="0" fontId="93" fillId="0" borderId="30" xfId="0" applyFont="1" applyBorder="1" applyAlignment="1">
      <alignment horizontal="center" vertical="center" wrapText="1" readingOrder="2"/>
    </xf>
    <xf numFmtId="0" fontId="91" fillId="39" borderId="4" xfId="0" applyFont="1" applyFill="1" applyBorder="1" applyAlignment="1">
      <alignment horizontal="center" vertical="center" textRotation="90" wrapText="1" readingOrder="2"/>
    </xf>
    <xf numFmtId="0" fontId="91" fillId="39" borderId="48" xfId="0" applyFont="1" applyFill="1" applyBorder="1" applyAlignment="1">
      <alignment horizontal="center" vertical="center" textRotation="90" wrapText="1" readingOrder="2"/>
    </xf>
    <xf numFmtId="0" fontId="91" fillId="39" borderId="30" xfId="0" applyFont="1" applyFill="1" applyBorder="1" applyAlignment="1">
      <alignment horizontal="center" vertical="center" textRotation="90" wrapText="1" readingOrder="2"/>
    </xf>
    <xf numFmtId="0" fontId="92" fillId="0" borderId="48" xfId="0" applyFont="1" applyBorder="1" applyAlignment="1">
      <alignment horizontal="center" vertical="center" wrapText="1" readingOrder="2"/>
    </xf>
    <xf numFmtId="0" fontId="92" fillId="0" borderId="3" xfId="0" applyFont="1" applyBorder="1" applyAlignment="1">
      <alignment horizontal="center" vertical="center" wrapText="1" readingOrder="2"/>
    </xf>
    <xf numFmtId="0" fontId="92" fillId="0" borderId="4" xfId="0" applyFont="1" applyBorder="1" applyAlignment="1">
      <alignment horizontal="center" vertical="center" wrapText="1" readingOrder="2"/>
    </xf>
    <xf numFmtId="0" fontId="90" fillId="37" borderId="2" xfId="0" applyFont="1" applyFill="1" applyBorder="1" applyAlignment="1">
      <alignment horizontal="center" vertical="center" wrapText="1" readingOrder="2"/>
    </xf>
    <xf numFmtId="0" fontId="90" fillId="37" borderId="4" xfId="0" applyFont="1" applyFill="1" applyBorder="1" applyAlignment="1">
      <alignment horizontal="center" vertical="center" wrapText="1" readingOrder="2"/>
    </xf>
    <xf numFmtId="0" fontId="90" fillId="36" borderId="6" xfId="0" applyFont="1" applyFill="1" applyBorder="1" applyAlignment="1">
      <alignment horizontal="center" vertical="center" readingOrder="2"/>
    </xf>
    <xf numFmtId="0" fontId="90" fillId="36" borderId="7" xfId="0" applyFont="1" applyFill="1" applyBorder="1" applyAlignment="1">
      <alignment horizontal="center" vertical="center" readingOrder="2"/>
    </xf>
    <xf numFmtId="0" fontId="90" fillId="36" borderId="8" xfId="0" applyFont="1" applyFill="1" applyBorder="1" applyAlignment="1">
      <alignment horizontal="center" vertical="center" readingOrder="2"/>
    </xf>
    <xf numFmtId="0" fontId="90" fillId="38" borderId="6" xfId="0" applyFont="1" applyFill="1" applyBorder="1" applyAlignment="1">
      <alignment horizontal="center" vertical="center" readingOrder="1"/>
    </xf>
    <xf numFmtId="0" fontId="90" fillId="38" borderId="7" xfId="0" applyFont="1" applyFill="1" applyBorder="1" applyAlignment="1">
      <alignment horizontal="center" vertical="center" readingOrder="1"/>
    </xf>
    <xf numFmtId="0" fontId="90" fillId="38" borderId="8" xfId="0" applyFont="1" applyFill="1" applyBorder="1" applyAlignment="1">
      <alignment horizontal="center" vertical="center" readingOrder="1"/>
    </xf>
    <xf numFmtId="0" fontId="28" fillId="0" borderId="0" xfId="0" applyFont="1" applyAlignment="1">
      <alignment horizontal="center" vertical="center" readingOrder="2"/>
    </xf>
    <xf numFmtId="0" fontId="28" fillId="0" borderId="28" xfId="0" applyFont="1" applyBorder="1" applyAlignment="1">
      <alignment horizontal="center" vertical="center" readingOrder="2"/>
    </xf>
    <xf numFmtId="0" fontId="89" fillId="35" borderId="32" xfId="0" applyFont="1" applyFill="1" applyBorder="1" applyAlignment="1">
      <alignment horizontal="center" vertical="center" wrapText="1" readingOrder="2"/>
    </xf>
    <xf numFmtId="0" fontId="89" fillId="35" borderId="22" xfId="0" applyFont="1" applyFill="1" applyBorder="1" applyAlignment="1">
      <alignment horizontal="center" vertical="center" wrapText="1" readingOrder="2"/>
    </xf>
    <xf numFmtId="0" fontId="89" fillId="35" borderId="47" xfId="0" applyFont="1" applyFill="1" applyBorder="1" applyAlignment="1">
      <alignment horizontal="center" vertical="center" wrapText="1" readingOrder="2"/>
    </xf>
    <xf numFmtId="0" fontId="89" fillId="36" borderId="29" xfId="0" applyFont="1" applyFill="1" applyBorder="1" applyAlignment="1">
      <alignment horizontal="center" vertical="center" readingOrder="2"/>
    </xf>
    <xf numFmtId="0" fontId="89" fillId="36" borderId="7" xfId="0" applyFont="1" applyFill="1" applyBorder="1" applyAlignment="1">
      <alignment horizontal="center" vertical="center" readingOrder="2"/>
    </xf>
    <xf numFmtId="0" fontId="89" fillId="36" borderId="8" xfId="0" applyFont="1" applyFill="1" applyBorder="1" applyAlignment="1">
      <alignment horizontal="center" vertical="center" readingOrder="2"/>
    </xf>
    <xf numFmtId="0" fontId="40" fillId="36" borderId="6" xfId="0" applyFont="1" applyFill="1" applyBorder="1" applyAlignment="1">
      <alignment horizontal="center" vertical="center" readingOrder="2"/>
    </xf>
    <xf numFmtId="0" fontId="40" fillId="36" borderId="7" xfId="0" applyFont="1" applyFill="1" applyBorder="1" applyAlignment="1">
      <alignment horizontal="center" vertical="center" readingOrder="2"/>
    </xf>
    <xf numFmtId="9" fontId="40" fillId="36" borderId="6" xfId="0" applyNumberFormat="1" applyFont="1" applyFill="1" applyBorder="1" applyAlignment="1">
      <alignment horizontal="center" vertical="center" readingOrder="1"/>
    </xf>
    <xf numFmtId="9" fontId="40" fillId="36" borderId="7" xfId="0" applyNumberFormat="1" applyFont="1" applyFill="1" applyBorder="1" applyAlignment="1">
      <alignment horizontal="center" vertical="center" readingOrder="1"/>
    </xf>
    <xf numFmtId="9" fontId="40" fillId="36" borderId="8" xfId="0" applyNumberFormat="1" applyFont="1" applyFill="1" applyBorder="1" applyAlignment="1">
      <alignment horizontal="center" vertical="center" readingOrder="1"/>
    </xf>
    <xf numFmtId="0" fontId="90" fillId="37" borderId="3" xfId="0" applyFont="1" applyFill="1" applyBorder="1" applyAlignment="1">
      <alignment horizontal="center" vertical="center" wrapText="1" readingOrder="2"/>
    </xf>
    <xf numFmtId="0" fontId="90" fillId="37" borderId="30" xfId="0" applyFont="1" applyFill="1" applyBorder="1" applyAlignment="1">
      <alignment horizontal="center" vertical="center" wrapText="1" readingOrder="2"/>
    </xf>
    <xf numFmtId="0" fontId="5" fillId="0" borderId="1" xfId="4" applyFont="1" applyBorder="1" applyAlignment="1">
      <alignment horizontal="center" vertical="center" shrinkToFit="1" readingOrder="2"/>
    </xf>
    <xf numFmtId="0" fontId="4" fillId="0" borderId="36" xfId="4" applyFont="1" applyBorder="1" applyAlignment="1">
      <alignment horizontal="center" vertical="center" wrapText="1" readingOrder="2"/>
    </xf>
    <xf numFmtId="0" fontId="4" fillId="0" borderId="33" xfId="4" applyFont="1" applyBorder="1" applyAlignment="1">
      <alignment horizontal="center" vertical="center" wrapText="1" readingOrder="2"/>
    </xf>
    <xf numFmtId="0" fontId="4" fillId="0" borderId="37" xfId="4" applyFont="1" applyBorder="1" applyAlignment="1">
      <alignment horizontal="center" vertical="center" wrapText="1" readingOrder="2"/>
    </xf>
    <xf numFmtId="0" fontId="4" fillId="0" borderId="38" xfId="4" applyFont="1" applyBorder="1" applyAlignment="1">
      <alignment horizontal="center" vertical="center" wrapText="1" readingOrder="2"/>
    </xf>
    <xf numFmtId="0" fontId="5" fillId="0" borderId="1" xfId="4" applyFont="1" applyBorder="1" applyAlignment="1">
      <alignment horizontal="center" vertical="center" wrapText="1" shrinkToFit="1" readingOrder="2"/>
    </xf>
    <xf numFmtId="0" fontId="36" fillId="0" borderId="1" xfId="4" applyFont="1" applyBorder="1" applyAlignment="1">
      <alignment horizontal="center" vertical="center" wrapText="1" readingOrder="2"/>
    </xf>
    <xf numFmtId="0" fontId="14" fillId="47" borderId="1" xfId="4" applyFont="1" applyFill="1" applyBorder="1" applyAlignment="1">
      <alignment horizontal="center" vertical="center" textRotation="90" wrapText="1" readingOrder="2"/>
    </xf>
    <xf numFmtId="0" fontId="14" fillId="47" borderId="2" xfId="4" applyFont="1" applyFill="1" applyBorder="1" applyAlignment="1">
      <alignment horizontal="center" vertical="center" textRotation="90" wrapText="1" readingOrder="2"/>
    </xf>
    <xf numFmtId="9" fontId="14" fillId="47" borderId="1" xfId="4" applyNumberFormat="1" applyFont="1" applyFill="1" applyBorder="1" applyAlignment="1">
      <alignment horizontal="center" vertical="center" textRotation="90" wrapText="1" readingOrder="2"/>
    </xf>
    <xf numFmtId="9" fontId="14" fillId="47" borderId="2" xfId="4" applyNumberFormat="1" applyFont="1" applyFill="1" applyBorder="1" applyAlignment="1">
      <alignment horizontal="center" vertical="center" textRotation="90" wrapText="1" readingOrder="2"/>
    </xf>
    <xf numFmtId="0" fontId="4" fillId="0" borderId="22" xfId="4" applyFont="1" applyBorder="1" applyAlignment="1">
      <alignment horizontal="center" vertical="center" wrapText="1" readingOrder="2"/>
    </xf>
    <xf numFmtId="0" fontId="4" fillId="0" borderId="7" xfId="4" applyFont="1" applyBorder="1" applyAlignment="1">
      <alignment horizontal="center" vertical="center" wrapText="1" readingOrder="2"/>
    </xf>
    <xf numFmtId="0" fontId="4" fillId="0" borderId="26" xfId="4" applyFont="1" applyBorder="1" applyAlignment="1">
      <alignment horizontal="center" vertical="center" wrapText="1" readingOrder="2"/>
    </xf>
    <xf numFmtId="0" fontId="88" fillId="0" borderId="1" xfId="4" applyFont="1" applyBorder="1" applyAlignment="1">
      <alignment horizontal="center" vertical="center"/>
    </xf>
    <xf numFmtId="0" fontId="31" fillId="45" borderId="2" xfId="4" applyFont="1" applyFill="1" applyBorder="1" applyAlignment="1">
      <alignment horizontal="center" vertical="center" wrapText="1" readingOrder="2"/>
    </xf>
    <xf numFmtId="0" fontId="31" fillId="45" borderId="4" xfId="4" applyFont="1" applyFill="1" applyBorder="1" applyAlignment="1">
      <alignment horizontal="center" vertical="center" wrapText="1" readingOrder="2"/>
    </xf>
    <xf numFmtId="0" fontId="31" fillId="45" borderId="15" xfId="4" applyFont="1" applyFill="1" applyBorder="1" applyAlignment="1">
      <alignment horizontal="center" vertical="center" wrapText="1" readingOrder="2"/>
    </xf>
    <xf numFmtId="0" fontId="31" fillId="45" borderId="16" xfId="4" applyFont="1" applyFill="1" applyBorder="1" applyAlignment="1">
      <alignment horizontal="center" vertical="center" wrapText="1" readingOrder="2"/>
    </xf>
    <xf numFmtId="0" fontId="31" fillId="45" borderId="33" xfId="4" applyFont="1" applyFill="1" applyBorder="1" applyAlignment="1">
      <alignment horizontal="center" vertical="center" wrapText="1" readingOrder="2"/>
    </xf>
    <xf numFmtId="0" fontId="31" fillId="45" borderId="35" xfId="4" applyFont="1" applyFill="1" applyBorder="1" applyAlignment="1">
      <alignment horizontal="center" vertical="center" wrapText="1" readingOrder="2"/>
    </xf>
    <xf numFmtId="0" fontId="31" fillId="45" borderId="1" xfId="4" applyFont="1" applyFill="1" applyBorder="1" applyAlignment="1">
      <alignment horizontal="center" vertical="center" wrapText="1" readingOrder="2"/>
    </xf>
    <xf numFmtId="0" fontId="31" fillId="46" borderId="6" xfId="4" applyFont="1" applyFill="1" applyBorder="1" applyAlignment="1">
      <alignment horizontal="center" vertical="center" readingOrder="1"/>
    </xf>
    <xf numFmtId="0" fontId="31" fillId="46" borderId="7" xfId="4" applyFont="1" applyFill="1" applyBorder="1" applyAlignment="1">
      <alignment horizontal="center" vertical="center" readingOrder="1"/>
    </xf>
    <xf numFmtId="0" fontId="31" fillId="46" borderId="8" xfId="4" applyFont="1" applyFill="1" applyBorder="1" applyAlignment="1">
      <alignment horizontal="center" vertical="center" readingOrder="1"/>
    </xf>
    <xf numFmtId="0" fontId="31" fillId="45" borderId="34" xfId="4" applyFont="1" applyFill="1" applyBorder="1" applyAlignment="1">
      <alignment horizontal="center" vertical="center" wrapText="1" readingOrder="2"/>
    </xf>
    <xf numFmtId="0" fontId="31" fillId="45" borderId="23" xfId="4" applyFont="1" applyFill="1" applyBorder="1" applyAlignment="1">
      <alignment horizontal="center" vertical="center" wrapText="1" readingOrder="2"/>
    </xf>
    <xf numFmtId="0" fontId="24" fillId="47" borderId="2" xfId="4" applyFont="1" applyFill="1" applyBorder="1" applyAlignment="1">
      <alignment horizontal="center" vertical="center" textRotation="90" wrapText="1" readingOrder="2"/>
    </xf>
    <xf numFmtId="0" fontId="24" fillId="47" borderId="3" xfId="4" applyFont="1" applyFill="1" applyBorder="1" applyAlignment="1">
      <alignment horizontal="center" vertical="center" textRotation="90" wrapText="1" readingOrder="2"/>
    </xf>
    <xf numFmtId="0" fontId="24" fillId="47" borderId="4" xfId="4" applyFont="1" applyFill="1" applyBorder="1" applyAlignment="1">
      <alignment horizontal="center" vertical="center" textRotation="90" wrapText="1" readingOrder="2"/>
    </xf>
    <xf numFmtId="0" fontId="24" fillId="47" borderId="15" xfId="4" applyFont="1" applyFill="1" applyBorder="1" applyAlignment="1">
      <alignment horizontal="center" vertical="center" textRotation="90" wrapText="1" readingOrder="2"/>
    </xf>
    <xf numFmtId="0" fontId="24" fillId="47" borderId="11" xfId="4" applyFont="1" applyFill="1" applyBorder="1" applyAlignment="1">
      <alignment horizontal="center" vertical="center" textRotation="90" wrapText="1" readingOrder="2"/>
    </xf>
    <xf numFmtId="0" fontId="24" fillId="47" borderId="16" xfId="4" applyFont="1" applyFill="1" applyBorder="1" applyAlignment="1">
      <alignment horizontal="center" vertical="center" textRotation="90" wrapText="1" readingOrder="2"/>
    </xf>
    <xf numFmtId="0" fontId="30" fillId="44" borderId="1" xfId="0" applyFont="1" applyFill="1" applyBorder="1" applyAlignment="1">
      <alignment horizontal="center" vertical="center" wrapText="1"/>
    </xf>
    <xf numFmtId="0" fontId="30" fillId="43" borderId="6" xfId="0" applyFont="1" applyFill="1" applyBorder="1" applyAlignment="1">
      <alignment horizontal="center" vertical="center"/>
    </xf>
    <xf numFmtId="0" fontId="30" fillId="43" borderId="7" xfId="0" applyFont="1" applyFill="1" applyBorder="1" applyAlignment="1">
      <alignment horizontal="center" vertical="center"/>
    </xf>
    <xf numFmtId="0" fontId="30" fillId="43" borderId="8" xfId="0" applyFont="1" applyFill="1" applyBorder="1" applyAlignment="1">
      <alignment horizontal="center" vertical="center"/>
    </xf>
    <xf numFmtId="0" fontId="29" fillId="43" borderId="6" xfId="4" applyFont="1" applyFill="1" applyBorder="1" applyAlignment="1">
      <alignment horizontal="center" vertical="center"/>
    </xf>
    <xf numFmtId="0" fontId="29" fillId="43" borderId="7" xfId="4" applyFont="1" applyFill="1" applyBorder="1" applyAlignment="1">
      <alignment horizontal="center" vertical="center"/>
    </xf>
    <xf numFmtId="0" fontId="29" fillId="43" borderId="8" xfId="4" applyFont="1" applyFill="1" applyBorder="1" applyAlignment="1">
      <alignment horizontal="center" vertical="center"/>
    </xf>
    <xf numFmtId="9" fontId="29" fillId="43" borderId="6" xfId="4" applyNumberFormat="1" applyFont="1" applyFill="1" applyBorder="1" applyAlignment="1">
      <alignment horizontal="center" vertical="center"/>
    </xf>
    <xf numFmtId="0" fontId="31" fillId="43" borderId="1" xfId="4" applyFont="1" applyFill="1" applyBorder="1" applyAlignment="1">
      <alignment horizontal="center" vertical="center"/>
    </xf>
    <xf numFmtId="0" fontId="77" fillId="23" borderId="2" xfId="0" applyFont="1" applyFill="1" applyBorder="1" applyAlignment="1">
      <alignment horizontal="center" vertical="center" wrapText="1"/>
    </xf>
    <xf numFmtId="0" fontId="77" fillId="23" borderId="4" xfId="0" applyFont="1" applyFill="1" applyBorder="1" applyAlignment="1">
      <alignment horizontal="center" vertical="center" wrapText="1"/>
    </xf>
    <xf numFmtId="0" fontId="14" fillId="23" borderId="2" xfId="0" applyFont="1" applyFill="1" applyBorder="1" applyAlignment="1">
      <alignment horizontal="center" vertical="center" wrapText="1" readingOrder="2"/>
    </xf>
    <xf numFmtId="0" fontId="14" fillId="23" borderId="4" xfId="0" applyFont="1" applyFill="1" applyBorder="1" applyAlignment="1">
      <alignment horizontal="center" vertical="center" wrapText="1" readingOrder="2"/>
    </xf>
    <xf numFmtId="0" fontId="97" fillId="12" borderId="17" xfId="0" applyFont="1" applyFill="1" applyBorder="1" applyAlignment="1">
      <alignment horizontal="center" wrapText="1" readingOrder="2"/>
    </xf>
    <xf numFmtId="0" fontId="97" fillId="12" borderId="9" xfId="0" applyFont="1" applyFill="1" applyBorder="1" applyAlignment="1">
      <alignment horizontal="center" wrapText="1" readingOrder="2"/>
    </xf>
    <xf numFmtId="0" fontId="97" fillId="41" borderId="19" xfId="0" applyFont="1" applyFill="1" applyBorder="1" applyAlignment="1">
      <alignment horizontal="center" readingOrder="1"/>
    </xf>
    <xf numFmtId="0" fontId="97" fillId="41" borderId="20" xfId="0" applyFont="1" applyFill="1" applyBorder="1" applyAlignment="1">
      <alignment horizontal="center" readingOrder="1"/>
    </xf>
    <xf numFmtId="0" fontId="97" fillId="41" borderId="13" xfId="0" applyFont="1" applyFill="1" applyBorder="1" applyAlignment="1">
      <alignment horizontal="center" readingOrder="1"/>
    </xf>
    <xf numFmtId="0" fontId="99" fillId="42" borderId="17" xfId="0" applyFont="1" applyFill="1" applyBorder="1" applyAlignment="1">
      <alignment horizontal="center" readingOrder="2"/>
    </xf>
    <xf numFmtId="0" fontId="99" fillId="42" borderId="9" xfId="0" applyFont="1" applyFill="1" applyBorder="1" applyAlignment="1">
      <alignment horizontal="center" readingOrder="2"/>
    </xf>
    <xf numFmtId="0" fontId="99" fillId="16" borderId="17" xfId="0" applyFont="1" applyFill="1" applyBorder="1" applyAlignment="1">
      <alignment horizontal="center" wrapText="1" readingOrder="2"/>
    </xf>
    <xf numFmtId="0" fontId="99" fillId="16" borderId="9" xfId="0" applyFont="1" applyFill="1" applyBorder="1" applyAlignment="1">
      <alignment horizontal="center" wrapText="1" readingOrder="2"/>
    </xf>
    <xf numFmtId="0" fontId="99" fillId="0" borderId="17" xfId="0" applyFont="1" applyBorder="1" applyAlignment="1">
      <alignment horizontal="center" wrapText="1" readingOrder="2"/>
    </xf>
    <xf numFmtId="0" fontId="99" fillId="0" borderId="9" xfId="0" applyFont="1" applyBorder="1" applyAlignment="1">
      <alignment horizontal="center" wrapText="1" readingOrder="2"/>
    </xf>
    <xf numFmtId="0" fontId="99" fillId="16" borderId="17" xfId="0" applyFont="1" applyFill="1" applyBorder="1" applyAlignment="1">
      <alignment horizontal="center" textRotation="90" wrapText="1" readingOrder="2"/>
    </xf>
    <xf numFmtId="0" fontId="99" fillId="16" borderId="9" xfId="0" applyFont="1" applyFill="1" applyBorder="1" applyAlignment="1">
      <alignment horizontal="center" textRotation="90" wrapText="1" readingOrder="2"/>
    </xf>
    <xf numFmtId="0" fontId="97" fillId="12" borderId="19" xfId="0" applyFont="1" applyFill="1" applyBorder="1" applyAlignment="1">
      <alignment horizontal="center" wrapText="1" readingOrder="2"/>
    </xf>
    <xf numFmtId="0" fontId="97" fillId="12" borderId="20" xfId="0" applyFont="1" applyFill="1" applyBorder="1" applyAlignment="1">
      <alignment horizontal="center" wrapText="1" readingOrder="2"/>
    </xf>
    <xf numFmtId="0" fontId="97" fillId="12" borderId="13" xfId="0" applyFont="1" applyFill="1" applyBorder="1" applyAlignment="1">
      <alignment horizontal="center" wrapText="1" readingOrder="2"/>
    </xf>
    <xf numFmtId="0" fontId="97" fillId="12" borderId="19" xfId="0" applyFont="1" applyFill="1" applyBorder="1" applyAlignment="1">
      <alignment horizontal="center" readingOrder="2"/>
    </xf>
    <xf numFmtId="0" fontId="97" fillId="12" borderId="20" xfId="0" applyFont="1" applyFill="1" applyBorder="1" applyAlignment="1">
      <alignment horizontal="center" readingOrder="2"/>
    </xf>
    <xf numFmtId="0" fontId="97" fillId="12" borderId="13" xfId="0" applyFont="1" applyFill="1" applyBorder="1" applyAlignment="1">
      <alignment horizontal="center" readingOrder="2"/>
    </xf>
    <xf numFmtId="0" fontId="97" fillId="12" borderId="19" xfId="0" applyFont="1" applyFill="1" applyBorder="1" applyAlignment="1">
      <alignment horizontal="center" readingOrder="1"/>
    </xf>
    <xf numFmtId="0" fontId="97" fillId="12" borderId="20" xfId="0" applyFont="1" applyFill="1" applyBorder="1" applyAlignment="1">
      <alignment horizontal="center" readingOrder="1"/>
    </xf>
    <xf numFmtId="0" fontId="97" fillId="12" borderId="13" xfId="0" applyFont="1" applyFill="1" applyBorder="1" applyAlignment="1">
      <alignment horizontal="center" readingOrder="1"/>
    </xf>
    <xf numFmtId="0" fontId="82" fillId="12" borderId="17" xfId="0" applyFont="1" applyFill="1" applyBorder="1" applyAlignment="1">
      <alignment horizontal="center" vertical="center" wrapText="1" readingOrder="2"/>
    </xf>
    <xf numFmtId="0" fontId="28" fillId="0" borderId="21" xfId="0" applyFont="1" applyBorder="1" applyAlignment="1">
      <alignment horizontal="center" vertical="center" readingOrder="2"/>
    </xf>
    <xf numFmtId="0" fontId="40" fillId="12" borderId="19" xfId="0" applyFont="1" applyFill="1" applyBorder="1" applyAlignment="1">
      <alignment horizontal="center" vertical="center" wrapText="1" readingOrder="2"/>
    </xf>
    <xf numFmtId="0" fontId="40" fillId="12" borderId="20" xfId="0" applyFont="1" applyFill="1" applyBorder="1" applyAlignment="1">
      <alignment horizontal="center" vertical="center" wrapText="1" readingOrder="2"/>
    </xf>
    <xf numFmtId="0" fontId="40" fillId="12" borderId="13" xfId="0" applyFont="1" applyFill="1" applyBorder="1" applyAlignment="1">
      <alignment horizontal="center" vertical="center" wrapText="1" readingOrder="2"/>
    </xf>
    <xf numFmtId="0" fontId="40" fillId="12" borderId="19" xfId="0" applyFont="1" applyFill="1" applyBorder="1" applyAlignment="1">
      <alignment horizontal="center" vertical="center" readingOrder="2"/>
    </xf>
    <xf numFmtId="0" fontId="40" fillId="12" borderId="20" xfId="0" applyFont="1" applyFill="1" applyBorder="1" applyAlignment="1">
      <alignment horizontal="center" vertical="center" readingOrder="2"/>
    </xf>
    <xf numFmtId="0" fontId="40" fillId="12" borderId="13" xfId="0" applyFont="1" applyFill="1" applyBorder="1" applyAlignment="1">
      <alignment horizontal="center" vertical="center" readingOrder="2"/>
    </xf>
    <xf numFmtId="9" fontId="40" fillId="12" borderId="19" xfId="0" applyNumberFormat="1" applyFont="1" applyFill="1" applyBorder="1" applyAlignment="1">
      <alignment horizontal="center" vertical="center" readingOrder="1"/>
    </xf>
    <xf numFmtId="0" fontId="40" fillId="12" borderId="20" xfId="0" applyFont="1" applyFill="1" applyBorder="1" applyAlignment="1">
      <alignment horizontal="center" vertical="center" readingOrder="1"/>
    </xf>
    <xf numFmtId="0" fontId="40" fillId="12" borderId="13" xfId="0" applyFont="1" applyFill="1" applyBorder="1" applyAlignment="1">
      <alignment horizontal="center" vertical="center" readingOrder="1"/>
    </xf>
    <xf numFmtId="0" fontId="82" fillId="12" borderId="19" xfId="0" applyFont="1" applyFill="1" applyBorder="1" applyAlignment="1">
      <alignment horizontal="center" vertical="center" readingOrder="2"/>
    </xf>
    <xf numFmtId="0" fontId="82" fillId="12" borderId="20" xfId="0" applyFont="1" applyFill="1" applyBorder="1" applyAlignment="1">
      <alignment horizontal="center" vertical="center" readingOrder="2"/>
    </xf>
    <xf numFmtId="0" fontId="82" fillId="12" borderId="13" xfId="0" applyFont="1" applyFill="1" applyBorder="1" applyAlignment="1">
      <alignment horizontal="center" vertical="center" readingOrder="2"/>
    </xf>
    <xf numFmtId="0" fontId="82" fillId="24" borderId="19" xfId="0" applyFont="1" applyFill="1" applyBorder="1" applyAlignment="1">
      <alignment horizontal="center" vertical="center" readingOrder="1"/>
    </xf>
    <xf numFmtId="0" fontId="82" fillId="24" borderId="20" xfId="0" applyFont="1" applyFill="1" applyBorder="1" applyAlignment="1">
      <alignment horizontal="center" vertical="center" readingOrder="1"/>
    </xf>
    <xf numFmtId="0" fontId="82" fillId="24" borderId="13" xfId="0" applyFont="1" applyFill="1" applyBorder="1" applyAlignment="1">
      <alignment horizontal="center" vertical="center" readingOrder="1"/>
    </xf>
    <xf numFmtId="0" fontId="6" fillId="0" borderId="2" xfId="0" applyFont="1" applyBorder="1" applyAlignment="1">
      <alignment horizontal="center" vertical="center" readingOrder="1"/>
    </xf>
    <xf numFmtId="0" fontId="0" fillId="0" borderId="3" xfId="0" applyBorder="1" applyAlignment="1">
      <alignment horizontal="center" vertical="center" readingOrder="1"/>
    </xf>
    <xf numFmtId="0" fontId="0" fillId="0" borderId="4" xfId="0" applyBorder="1" applyAlignment="1">
      <alignment horizontal="center" vertical="center" readingOrder="1"/>
    </xf>
    <xf numFmtId="9" fontId="60" fillId="16" borderId="2" xfId="0" applyNumberFormat="1" applyFont="1" applyFill="1" applyBorder="1" applyAlignment="1">
      <alignment horizontal="center" vertical="center" textRotation="90" wrapText="1" readingOrder="2"/>
    </xf>
    <xf numFmtId="0" fontId="60" fillId="16" borderId="3" xfId="0" applyFont="1" applyFill="1" applyBorder="1" applyAlignment="1">
      <alignment horizontal="center" vertical="center" textRotation="90" wrapText="1" readingOrder="2"/>
    </xf>
    <xf numFmtId="0" fontId="60" fillId="16" borderId="4" xfId="0" applyFont="1" applyFill="1" applyBorder="1" applyAlignment="1">
      <alignment horizontal="center" vertical="center" textRotation="90" wrapText="1" readingOrder="2"/>
    </xf>
    <xf numFmtId="0" fontId="60" fillId="0" borderId="2" xfId="0" applyFont="1" applyBorder="1" applyAlignment="1">
      <alignment horizontal="center" vertical="center" wrapText="1" readingOrder="2"/>
    </xf>
    <xf numFmtId="0" fontId="60" fillId="0" borderId="3" xfId="0" applyFont="1" applyBorder="1" applyAlignment="1">
      <alignment horizontal="center" vertical="center" wrapText="1" readingOrder="2"/>
    </xf>
    <xf numFmtId="0" fontId="60" fillId="0" borderId="4" xfId="0" applyFont="1" applyBorder="1" applyAlignment="1">
      <alignment horizontal="center" vertical="center" wrapText="1" readingOrder="2"/>
    </xf>
    <xf numFmtId="0" fontId="60" fillId="0" borderId="2" xfId="0" applyFont="1" applyBorder="1" applyAlignment="1">
      <alignment horizontal="center" vertical="center" readingOrder="2"/>
    </xf>
    <xf numFmtId="0" fontId="60" fillId="0" borderId="3" xfId="0" applyFont="1" applyBorder="1" applyAlignment="1">
      <alignment horizontal="center" vertical="center" readingOrder="2"/>
    </xf>
    <xf numFmtId="0" fontId="60" fillId="0" borderId="4" xfId="0" applyFont="1" applyBorder="1" applyAlignment="1">
      <alignment horizontal="center" vertical="center" readingOrder="2"/>
    </xf>
    <xf numFmtId="0" fontId="0" fillId="0" borderId="1" xfId="0" applyBorder="1"/>
    <xf numFmtId="0" fontId="73" fillId="0" borderId="26" xfId="0" applyFont="1" applyBorder="1" applyAlignment="1">
      <alignment horizontal="center" vertical="center" textRotation="90"/>
    </xf>
    <xf numFmtId="0" fontId="73" fillId="0" borderId="0" xfId="0" applyFont="1" applyAlignment="1">
      <alignment horizontal="center" vertical="center" textRotation="90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9" fontId="36" fillId="13" borderId="26" xfId="1" applyFont="1" applyFill="1" applyBorder="1" applyAlignment="1">
      <alignment horizontal="center" vertical="center" textRotation="90"/>
    </xf>
    <xf numFmtId="9" fontId="36" fillId="13" borderId="0" xfId="1" applyFont="1" applyFill="1" applyBorder="1" applyAlignment="1">
      <alignment horizontal="center" vertical="center" textRotation="90"/>
    </xf>
    <xf numFmtId="0" fontId="36" fillId="13" borderId="26" xfId="0" applyFont="1" applyFill="1" applyBorder="1" applyAlignment="1">
      <alignment horizontal="center" vertical="center" textRotation="90"/>
    </xf>
    <xf numFmtId="0" fontId="36" fillId="13" borderId="0" xfId="0" applyFont="1" applyFill="1" applyAlignment="1">
      <alignment horizontal="center" vertical="center" textRotation="90"/>
    </xf>
    <xf numFmtId="0" fontId="73" fillId="0" borderId="1" xfId="0" applyFont="1" applyBorder="1" applyAlignment="1">
      <alignment horizontal="center" vertical="center" textRotation="90"/>
    </xf>
    <xf numFmtId="0" fontId="59" fillId="0" borderId="1" xfId="0" applyFont="1" applyBorder="1"/>
    <xf numFmtId="0" fontId="61" fillId="0" borderId="1" xfId="0" applyFont="1" applyBorder="1"/>
    <xf numFmtId="0" fontId="78" fillId="0" borderId="18" xfId="0" applyFont="1" applyBorder="1" applyAlignment="1">
      <alignment horizontal="center" vertical="center"/>
    </xf>
    <xf numFmtId="0" fontId="79" fillId="0" borderId="0" xfId="0" applyFont="1"/>
    <xf numFmtId="0" fontId="42" fillId="12" borderId="19" xfId="0" applyFont="1" applyFill="1" applyBorder="1" applyAlignment="1">
      <alignment horizontal="center" vertical="center" wrapText="1"/>
    </xf>
    <xf numFmtId="0" fontId="39" fillId="0" borderId="20" xfId="0" applyFont="1" applyBorder="1"/>
    <xf numFmtId="0" fontId="39" fillId="0" borderId="13" xfId="0" applyFont="1" applyBorder="1"/>
    <xf numFmtId="0" fontId="44" fillId="12" borderId="19" xfId="0" applyFont="1" applyFill="1" applyBorder="1" applyAlignment="1">
      <alignment horizontal="center" vertical="center"/>
    </xf>
    <xf numFmtId="0" fontId="40" fillId="12" borderId="19" xfId="0" applyFont="1" applyFill="1" applyBorder="1" applyAlignment="1">
      <alignment horizontal="center" vertical="center"/>
    </xf>
    <xf numFmtId="9" fontId="40" fillId="12" borderId="19" xfId="0" applyNumberFormat="1" applyFont="1" applyFill="1" applyBorder="1" applyAlignment="1">
      <alignment horizontal="center" vertical="center"/>
    </xf>
    <xf numFmtId="0" fontId="51" fillId="12" borderId="12" xfId="0" applyFont="1" applyFill="1" applyBorder="1" applyAlignment="1">
      <alignment horizontal="center" vertical="center" wrapText="1" readingOrder="2"/>
    </xf>
    <xf numFmtId="0" fontId="52" fillId="0" borderId="17" xfId="0" applyFont="1" applyBorder="1"/>
    <xf numFmtId="0" fontId="49" fillId="12" borderId="12" xfId="0" applyFont="1" applyFill="1" applyBorder="1" applyAlignment="1">
      <alignment horizontal="center" vertical="center" wrapText="1" readingOrder="2"/>
    </xf>
    <xf numFmtId="0" fontId="59" fillId="0" borderId="17" xfId="0" applyFont="1" applyBorder="1"/>
    <xf numFmtId="0" fontId="56" fillId="0" borderId="17" xfId="0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 shrinkToFit="1" readingOrder="2"/>
    </xf>
    <xf numFmtId="0" fontId="75" fillId="0" borderId="1" xfId="0" applyFont="1" applyBorder="1" applyAlignment="1">
      <alignment horizontal="center" vertical="center"/>
    </xf>
    <xf numFmtId="0" fontId="73" fillId="0" borderId="1" xfId="0" applyFont="1" applyBorder="1" applyAlignment="1">
      <alignment horizontal="center" vertical="center" textRotation="90" wrapText="1" readingOrder="2"/>
    </xf>
    <xf numFmtId="0" fontId="51" fillId="12" borderId="19" xfId="0" applyFont="1" applyFill="1" applyBorder="1" applyAlignment="1">
      <alignment horizontal="center" vertical="center"/>
    </xf>
    <xf numFmtId="0" fontId="52" fillId="0" borderId="20" xfId="0" applyFont="1" applyBorder="1"/>
    <xf numFmtId="0" fontId="52" fillId="0" borderId="13" xfId="0" applyFont="1" applyBorder="1"/>
    <xf numFmtId="0" fontId="51" fillId="13" borderId="19" xfId="0" applyFont="1" applyFill="1" applyBorder="1" applyAlignment="1">
      <alignment horizontal="center" vertical="center" readingOrder="1"/>
    </xf>
    <xf numFmtId="0" fontId="107" fillId="21" borderId="1" xfId="0" applyFont="1" applyFill="1" applyBorder="1"/>
    <xf numFmtId="0" fontId="73" fillId="0" borderId="0" xfId="0" applyFont="1" applyBorder="1" applyAlignment="1">
      <alignment horizontal="center" vertical="center" textRotation="90"/>
    </xf>
    <xf numFmtId="0" fontId="0" fillId="0" borderId="54" xfId="0" applyBorder="1"/>
    <xf numFmtId="0" fontId="57" fillId="0" borderId="2" xfId="0" applyFont="1" applyBorder="1" applyAlignment="1">
      <alignment horizontal="center" vertical="center"/>
    </xf>
    <xf numFmtId="0" fontId="58" fillId="31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1" fillId="0" borderId="2" xfId="0" applyFont="1" applyBorder="1"/>
    <xf numFmtId="0" fontId="41" fillId="26" borderId="2" xfId="0" applyFont="1" applyFill="1" applyBorder="1"/>
    <xf numFmtId="0" fontId="0" fillId="0" borderId="2" xfId="0" applyBorder="1"/>
    <xf numFmtId="0" fontId="6" fillId="0" borderId="2" xfId="0" applyFont="1" applyBorder="1" applyAlignment="1">
      <alignment horizontal="center" vertical="center" wrapText="1"/>
    </xf>
    <xf numFmtId="0" fontId="57" fillId="0" borderId="58" xfId="0" applyFont="1" applyBorder="1" applyAlignment="1">
      <alignment horizontal="center" vertical="center"/>
    </xf>
    <xf numFmtId="0" fontId="57" fillId="31" borderId="58" xfId="0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58" xfId="0" applyBorder="1"/>
    <xf numFmtId="0" fontId="0" fillId="26" borderId="58" xfId="0" applyFill="1" applyBorder="1"/>
    <xf numFmtId="0" fontId="57" fillId="0" borderId="4" xfId="0" applyFont="1" applyBorder="1" applyAlignment="1">
      <alignment horizontal="center" vertical="center"/>
    </xf>
    <xf numFmtId="0" fontId="58" fillId="31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1" fillId="0" borderId="4" xfId="0" applyFont="1" applyBorder="1"/>
    <xf numFmtId="0" fontId="41" fillId="26" borderId="4" xfId="0" applyFont="1" applyFill="1" applyBorder="1"/>
    <xf numFmtId="0" fontId="0" fillId="0" borderId="4" xfId="0" applyBorder="1"/>
    <xf numFmtId="0" fontId="6" fillId="0" borderId="4" xfId="0" applyFont="1" applyBorder="1" applyAlignment="1">
      <alignment horizontal="center" vertical="center" wrapText="1"/>
    </xf>
    <xf numFmtId="0" fontId="36" fillId="67" borderId="54" xfId="0" applyFont="1" applyFill="1" applyBorder="1" applyAlignment="1">
      <alignment vertical="center" textRotation="90"/>
    </xf>
    <xf numFmtId="0" fontId="41" fillId="0" borderId="1" xfId="0" applyFont="1" applyFill="1" applyBorder="1"/>
    <xf numFmtId="0" fontId="41" fillId="0" borderId="2" xfId="0" applyFont="1" applyFill="1" applyBorder="1"/>
    <xf numFmtId="0" fontId="0" fillId="0" borderId="58" xfId="0" applyFill="1" applyBorder="1"/>
    <xf numFmtId="0" fontId="0" fillId="0" borderId="58" xfId="0" applyBorder="1" applyAlignment="1">
      <alignment horizontal="center" vertical="center"/>
    </xf>
    <xf numFmtId="0" fontId="41" fillId="0" borderId="4" xfId="0" applyFont="1" applyFill="1" applyBorder="1"/>
    <xf numFmtId="9" fontId="36" fillId="67" borderId="56" xfId="1" applyFont="1" applyFill="1" applyBorder="1" applyAlignment="1">
      <alignment vertical="center" textRotation="90"/>
    </xf>
    <xf numFmtId="0" fontId="73" fillId="0" borderId="54" xfId="0" applyFont="1" applyFill="1" applyBorder="1" applyAlignment="1">
      <alignment vertical="center" textRotation="90"/>
    </xf>
    <xf numFmtId="0" fontId="57" fillId="0" borderId="54" xfId="0" applyFont="1" applyFill="1" applyBorder="1" applyAlignment="1">
      <alignment horizontal="center" vertical="center"/>
    </xf>
    <xf numFmtId="0" fontId="0" fillId="0" borderId="54" xfId="0" applyFill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4" xfId="0" applyFill="1" applyBorder="1"/>
    <xf numFmtId="0" fontId="58" fillId="0" borderId="54" xfId="0" applyFont="1" applyFill="1" applyBorder="1" applyAlignment="1">
      <alignment horizontal="center" vertical="center"/>
    </xf>
    <xf numFmtId="0" fontId="6" fillId="0" borderId="54" xfId="0" applyFont="1" applyFill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41" fillId="0" borderId="54" xfId="0" applyFont="1" applyBorder="1"/>
    <xf numFmtId="0" fontId="41" fillId="0" borderId="54" xfId="0" applyFont="1" applyFill="1" applyBorder="1"/>
    <xf numFmtId="0" fontId="73" fillId="0" borderId="57" xfId="0" applyFont="1" applyFill="1" applyBorder="1" applyAlignment="1">
      <alignment vertical="center" textRotation="90"/>
    </xf>
    <xf numFmtId="0" fontId="57" fillId="0" borderId="57" xfId="0" applyFont="1" applyFill="1" applyBorder="1" applyAlignment="1">
      <alignment horizontal="center" vertical="center"/>
    </xf>
    <xf numFmtId="0" fontId="58" fillId="0" borderId="57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center" vertical="center"/>
    </xf>
    <xf numFmtId="0" fontId="41" fillId="0" borderId="57" xfId="0" applyFont="1" applyBorder="1"/>
    <xf numFmtId="0" fontId="41" fillId="0" borderId="57" xfId="0" applyFont="1" applyFill="1" applyBorder="1"/>
    <xf numFmtId="0" fontId="61" fillId="0" borderId="54" xfId="0" applyFont="1" applyBorder="1"/>
    <xf numFmtId="0" fontId="57" fillId="0" borderId="54" xfId="0" applyFont="1" applyBorder="1" applyAlignment="1">
      <alignment horizontal="center" vertical="center"/>
    </xf>
    <xf numFmtId="0" fontId="0" fillId="0" borderId="60" xfId="0" applyBorder="1"/>
    <xf numFmtId="0" fontId="0" fillId="0" borderId="59" xfId="0" applyFill="1" applyBorder="1"/>
    <xf numFmtId="0" fontId="0" fillId="0" borderId="59" xfId="0" applyBorder="1"/>
    <xf numFmtId="0" fontId="0" fillId="0" borderId="54" xfId="0" applyBorder="1" applyAlignment="1"/>
    <xf numFmtId="0" fontId="6" fillId="0" borderId="54" xfId="0" applyFont="1" applyBorder="1" applyAlignment="1">
      <alignment horizontal="center" vertical="center" wrapText="1"/>
    </xf>
    <xf numFmtId="0" fontId="73" fillId="0" borderId="59" xfId="0" applyFont="1" applyFill="1" applyBorder="1" applyAlignment="1">
      <alignment vertical="center" textRotation="90"/>
    </xf>
    <xf numFmtId="0" fontId="73" fillId="0" borderId="61" xfId="0" applyFont="1" applyBorder="1" applyAlignment="1">
      <alignment horizontal="center" vertical="center" textRotation="90"/>
    </xf>
    <xf numFmtId="0" fontId="57" fillId="0" borderId="59" xfId="0" applyFont="1" applyFill="1" applyBorder="1" applyAlignment="1">
      <alignment horizontal="center" vertical="center"/>
    </xf>
    <xf numFmtId="0" fontId="0" fillId="0" borderId="59" xfId="0" applyFill="1" applyBorder="1" applyAlignment="1">
      <alignment horizontal="center"/>
    </xf>
    <xf numFmtId="0" fontId="0" fillId="0" borderId="59" xfId="0" applyBorder="1" applyAlignment="1">
      <alignment horizontal="center"/>
    </xf>
    <xf numFmtId="9" fontId="36" fillId="13" borderId="62" xfId="1" applyFont="1" applyFill="1" applyBorder="1" applyAlignment="1">
      <alignment horizontal="center" vertical="center" textRotation="90"/>
    </xf>
    <xf numFmtId="9" fontId="36" fillId="13" borderId="63" xfId="1" applyFont="1" applyFill="1" applyBorder="1" applyAlignment="1">
      <alignment horizontal="center" vertical="center" textRotation="90"/>
    </xf>
    <xf numFmtId="0" fontId="36" fillId="13" borderId="64" xfId="0" applyFont="1" applyFill="1" applyBorder="1" applyAlignment="1">
      <alignment horizontal="center" vertical="center" textRotation="90"/>
    </xf>
    <xf numFmtId="0" fontId="36" fillId="13" borderId="65" xfId="0" applyFont="1" applyFill="1" applyBorder="1" applyAlignment="1">
      <alignment horizontal="center" vertical="center" textRotation="90"/>
    </xf>
    <xf numFmtId="9" fontId="36" fillId="0" borderId="0" xfId="1" applyFont="1" applyFill="1" applyBorder="1" applyAlignment="1">
      <alignment vertical="center" textRotation="90"/>
    </xf>
    <xf numFmtId="9" fontId="36" fillId="0" borderId="67" xfId="1" applyFont="1" applyFill="1" applyBorder="1" applyAlignment="1">
      <alignment vertical="center" textRotation="90"/>
    </xf>
    <xf numFmtId="0" fontId="36" fillId="0" borderId="55" xfId="0" applyFont="1" applyFill="1" applyBorder="1" applyAlignment="1">
      <alignment vertical="center" textRotation="90"/>
    </xf>
    <xf numFmtId="0" fontId="36" fillId="0" borderId="66" xfId="0" applyFont="1" applyFill="1" applyBorder="1" applyAlignment="1">
      <alignment vertical="center" textRotation="90"/>
    </xf>
    <xf numFmtId="0" fontId="36" fillId="13" borderId="68" xfId="0" applyFont="1" applyFill="1" applyBorder="1" applyAlignment="1">
      <alignment horizontal="center" vertical="center" textRotation="90"/>
    </xf>
    <xf numFmtId="9" fontId="36" fillId="13" borderId="69" xfId="1" applyFont="1" applyFill="1" applyBorder="1" applyAlignment="1">
      <alignment horizontal="center" vertical="center" textRotation="90"/>
    </xf>
    <xf numFmtId="0" fontId="78" fillId="0" borderId="70" xfId="0" applyFont="1" applyBorder="1" applyAlignment="1">
      <alignment horizontal="center" vertical="center"/>
    </xf>
    <xf numFmtId="0" fontId="79" fillId="0" borderId="71" xfId="0" applyFont="1" applyBorder="1"/>
  </cellXfs>
  <cellStyles count="10">
    <cellStyle name="عادي" xfId="0" builtinId="0"/>
    <cellStyle name="عادي 2" xfId="2" xr:uid="{00000000-0005-0000-0000-000005000000}"/>
    <cellStyle name="عادي 3" xfId="4" xr:uid="{00000000-0005-0000-0000-000006000000}"/>
    <cellStyle name="عادي 4" xfId="3" xr:uid="{00000000-0005-0000-0000-000007000000}"/>
    <cellStyle name="عادي 5" xfId="5" xr:uid="{00000000-0005-0000-0000-000008000000}"/>
    <cellStyle name="Comma" xfId="9" builtinId="3"/>
    <cellStyle name="Comma 2" xfId="6" xr:uid="{00000000-0005-0000-0000-000000000000}"/>
    <cellStyle name="Comma 3" xfId="8" xr:uid="{00000000-0005-0000-0000-000001000000}"/>
    <cellStyle name="Percent" xfId="1" builtinId="5"/>
    <cellStyle name="Percent 2" xfId="7" xr:uid="{00000000-0005-0000-0000-000004000000}"/>
  </cellStyles>
  <dxfs count="0"/>
  <tableStyles count="0" defaultTableStyle="TableStyleMedium2" defaultPivotStyle="PivotStyleLight16"/>
  <colors>
    <mruColors>
      <color rgb="FF8A2F2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عضوي">
  <a:themeElements>
    <a:clrScheme name="مخصص 13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1E5E70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عضوي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عضوي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01"/>
  <sheetViews>
    <sheetView rightToLeft="1" view="pageBreakPreview" topLeftCell="A10" zoomScale="85" zoomScaleNormal="115" zoomScaleSheetLayoutView="85" workbookViewId="0">
      <selection activeCell="B14" sqref="B14"/>
    </sheetView>
  </sheetViews>
  <sheetFormatPr baseColWidth="10" defaultColWidth="8.6640625" defaultRowHeight="14"/>
  <cols>
    <col min="1" max="1" width="7.6640625" style="1" customWidth="1"/>
    <col min="2" max="2" width="26.1640625" style="1" customWidth="1"/>
    <col min="3" max="3" width="13.6640625" style="1" customWidth="1"/>
    <col min="4" max="4" width="16.33203125" style="1" customWidth="1"/>
    <col min="5" max="5" width="24.1640625" style="1" customWidth="1"/>
    <col min="6" max="6" width="44.1640625" style="1" customWidth="1"/>
    <col min="7" max="16384" width="8.6640625" style="1"/>
  </cols>
  <sheetData>
    <row r="1" spans="1:6" ht="12" hidden="1" customHeight="1"/>
    <row r="2" spans="1:6" hidden="1"/>
    <row r="3" spans="1:6" hidden="1"/>
    <row r="4" spans="1:6" ht="49.25" customHeight="1" thickBot="1">
      <c r="A4" s="377" t="s">
        <v>0</v>
      </c>
      <c r="B4" s="377"/>
      <c r="C4" s="377"/>
      <c r="D4" s="377"/>
      <c r="E4" s="377"/>
      <c r="F4" s="377"/>
    </row>
    <row r="5" spans="1:6" ht="32.5" customHeight="1" thickBot="1">
      <c r="A5" s="26" t="s">
        <v>1</v>
      </c>
      <c r="B5" s="26" t="s">
        <v>2</v>
      </c>
      <c r="C5" s="26" t="s">
        <v>3</v>
      </c>
      <c r="D5" s="27" t="s">
        <v>4</v>
      </c>
      <c r="E5" s="26" t="s">
        <v>5</v>
      </c>
      <c r="F5" s="26" t="s">
        <v>6</v>
      </c>
    </row>
    <row r="6" spans="1:6" ht="30.5" customHeight="1">
      <c r="A6" s="23">
        <v>1</v>
      </c>
      <c r="B6" s="24" t="s">
        <v>7</v>
      </c>
      <c r="C6" s="23" t="s">
        <v>8</v>
      </c>
      <c r="D6" s="4">
        <v>2216</v>
      </c>
      <c r="E6" s="5" t="s">
        <v>9</v>
      </c>
      <c r="F6" s="25"/>
    </row>
    <row r="7" spans="1:6" ht="30.5" customHeight="1">
      <c r="A7" s="6">
        <v>2</v>
      </c>
      <c r="B7" s="8" t="s">
        <v>10</v>
      </c>
      <c r="C7" s="6" t="s">
        <v>8</v>
      </c>
      <c r="D7" s="3">
        <v>700</v>
      </c>
      <c r="E7" s="2" t="s">
        <v>11</v>
      </c>
      <c r="F7" s="19"/>
    </row>
    <row r="8" spans="1:6" ht="30.5" customHeight="1">
      <c r="A8" s="6">
        <v>4</v>
      </c>
      <c r="B8" s="8" t="s">
        <v>12</v>
      </c>
      <c r="C8" s="6" t="s">
        <v>8</v>
      </c>
      <c r="D8" s="3">
        <v>280</v>
      </c>
      <c r="E8" s="2" t="s">
        <v>13</v>
      </c>
      <c r="F8" s="19"/>
    </row>
    <row r="9" spans="1:6" s="14" customFormat="1" ht="30.5" customHeight="1">
      <c r="A9" s="6">
        <v>5</v>
      </c>
      <c r="B9" s="10" t="s">
        <v>14</v>
      </c>
      <c r="C9" s="7" t="s">
        <v>8</v>
      </c>
      <c r="D9" s="13">
        <v>50</v>
      </c>
      <c r="E9" s="16" t="s">
        <v>15</v>
      </c>
      <c r="F9" s="20"/>
    </row>
    <row r="10" spans="1:6" ht="30.5" customHeight="1">
      <c r="A10" s="6">
        <v>6</v>
      </c>
      <c r="B10" s="8" t="s">
        <v>16</v>
      </c>
      <c r="C10" s="6" t="s">
        <v>8</v>
      </c>
      <c r="D10" s="3">
        <v>150</v>
      </c>
      <c r="E10" s="2" t="s">
        <v>17</v>
      </c>
      <c r="F10" s="19"/>
    </row>
    <row r="11" spans="1:6" ht="30.5" customHeight="1">
      <c r="A11" s="6">
        <v>7</v>
      </c>
      <c r="B11" s="8" t="s">
        <v>18</v>
      </c>
      <c r="C11" s="6" t="s">
        <v>8</v>
      </c>
      <c r="D11" s="3">
        <v>10</v>
      </c>
      <c r="E11" s="2" t="s">
        <v>13</v>
      </c>
      <c r="F11" s="19"/>
    </row>
    <row r="12" spans="1:6" ht="30.5" customHeight="1">
      <c r="A12" s="6">
        <v>8</v>
      </c>
      <c r="B12" s="8" t="s">
        <v>19</v>
      </c>
      <c r="C12" s="6" t="s">
        <v>8</v>
      </c>
      <c r="D12" s="3">
        <v>824</v>
      </c>
      <c r="E12" s="2" t="s">
        <v>9</v>
      </c>
      <c r="F12" s="19"/>
    </row>
    <row r="13" spans="1:6" ht="30.5" customHeight="1">
      <c r="A13" s="6">
        <v>9</v>
      </c>
      <c r="B13" s="8" t="s">
        <v>20</v>
      </c>
      <c r="C13" s="6" t="s">
        <v>8</v>
      </c>
      <c r="D13" s="3">
        <v>340</v>
      </c>
      <c r="E13" s="2" t="s">
        <v>17</v>
      </c>
      <c r="F13" s="19"/>
    </row>
    <row r="14" spans="1:6" ht="30.5" customHeight="1">
      <c r="A14" s="6">
        <v>11</v>
      </c>
      <c r="B14" s="8" t="s">
        <v>21</v>
      </c>
      <c r="C14" s="6" t="s">
        <v>8</v>
      </c>
      <c r="D14" s="3">
        <v>2216</v>
      </c>
      <c r="E14" s="2" t="s">
        <v>9</v>
      </c>
      <c r="F14" s="19"/>
    </row>
    <row r="15" spans="1:6" ht="30.5" customHeight="1">
      <c r="A15" s="6">
        <v>13</v>
      </c>
      <c r="B15" s="8" t="s">
        <v>22</v>
      </c>
      <c r="C15" s="6" t="s">
        <v>8</v>
      </c>
      <c r="D15" s="3">
        <v>200</v>
      </c>
      <c r="E15" s="2" t="s">
        <v>23</v>
      </c>
      <c r="F15" s="19"/>
    </row>
    <row r="16" spans="1:6" ht="30.5" customHeight="1">
      <c r="A16" s="6">
        <v>14</v>
      </c>
      <c r="B16" s="8" t="s">
        <v>24</v>
      </c>
      <c r="C16" s="6" t="s">
        <v>8</v>
      </c>
      <c r="D16" s="3">
        <v>60</v>
      </c>
      <c r="E16" s="2" t="s">
        <v>25</v>
      </c>
      <c r="F16" s="19"/>
    </row>
    <row r="17" spans="1:6" ht="30.5" customHeight="1">
      <c r="A17" s="6">
        <v>15</v>
      </c>
      <c r="B17" s="8" t="s">
        <v>26</v>
      </c>
      <c r="C17" s="6" t="s">
        <v>8</v>
      </c>
      <c r="D17" s="3">
        <v>183</v>
      </c>
      <c r="E17" s="2" t="s">
        <v>27</v>
      </c>
      <c r="F17" s="19" t="s">
        <v>28</v>
      </c>
    </row>
    <row r="18" spans="1:6" ht="30.5" customHeight="1">
      <c r="A18" s="6">
        <v>16</v>
      </c>
      <c r="B18" s="8" t="s">
        <v>29</v>
      </c>
      <c r="C18" s="6" t="s">
        <v>8</v>
      </c>
      <c r="D18" s="3">
        <v>10</v>
      </c>
      <c r="E18" s="2" t="s">
        <v>17</v>
      </c>
      <c r="F18" s="19" t="s">
        <v>30</v>
      </c>
    </row>
    <row r="19" spans="1:6" ht="30.5" customHeight="1">
      <c r="A19" s="6">
        <v>17</v>
      </c>
      <c r="B19" s="8" t="s">
        <v>31</v>
      </c>
      <c r="C19" s="6" t="s">
        <v>8</v>
      </c>
      <c r="D19" s="3">
        <v>100</v>
      </c>
      <c r="E19" s="2" t="s">
        <v>32</v>
      </c>
      <c r="F19" s="19" t="s">
        <v>33</v>
      </c>
    </row>
    <row r="20" spans="1:6" ht="30.5" customHeight="1">
      <c r="A20" s="6">
        <v>18</v>
      </c>
      <c r="B20" s="8" t="s">
        <v>34</v>
      </c>
      <c r="C20" s="6" t="s">
        <v>8</v>
      </c>
      <c r="D20" s="3">
        <v>50</v>
      </c>
      <c r="E20" s="2" t="s">
        <v>35</v>
      </c>
      <c r="F20" s="19" t="s">
        <v>36</v>
      </c>
    </row>
    <row r="21" spans="1:6" ht="30.5" customHeight="1">
      <c r="A21" s="6">
        <v>19</v>
      </c>
      <c r="B21" s="8" t="s">
        <v>37</v>
      </c>
      <c r="C21" s="6" t="s">
        <v>8</v>
      </c>
      <c r="D21" s="3">
        <v>30</v>
      </c>
      <c r="E21" s="2" t="s">
        <v>23</v>
      </c>
      <c r="F21" s="19" t="s">
        <v>38</v>
      </c>
    </row>
    <row r="22" spans="1:6" ht="30.5" customHeight="1">
      <c r="A22" s="6">
        <v>20</v>
      </c>
      <c r="B22" s="8" t="s">
        <v>39</v>
      </c>
      <c r="C22" s="6" t="s">
        <v>8</v>
      </c>
      <c r="D22" s="3">
        <v>10</v>
      </c>
      <c r="E22" s="2" t="s">
        <v>40</v>
      </c>
      <c r="F22" s="19" t="s">
        <v>41</v>
      </c>
    </row>
    <row r="23" spans="1:6" ht="30.5" customHeight="1">
      <c r="A23" s="6">
        <v>21</v>
      </c>
      <c r="B23" s="8" t="s">
        <v>42</v>
      </c>
      <c r="C23" s="6" t="s">
        <v>8</v>
      </c>
      <c r="D23" s="3">
        <v>10</v>
      </c>
      <c r="E23" s="2" t="s">
        <v>35</v>
      </c>
      <c r="F23" s="19" t="s">
        <v>43</v>
      </c>
    </row>
    <row r="24" spans="1:6" ht="30.5" customHeight="1">
      <c r="A24" s="9">
        <v>1</v>
      </c>
      <c r="B24" s="11" t="s">
        <v>44</v>
      </c>
      <c r="C24" s="9"/>
      <c r="D24" s="3">
        <v>2</v>
      </c>
      <c r="E24" s="2"/>
      <c r="F24" s="19"/>
    </row>
    <row r="25" spans="1:6" ht="30.5" customHeight="1">
      <c r="A25" s="9">
        <v>2</v>
      </c>
      <c r="B25" s="11" t="s">
        <v>45</v>
      </c>
      <c r="C25" s="9"/>
      <c r="D25" s="3"/>
      <c r="E25" s="2"/>
      <c r="F25" s="19"/>
    </row>
    <row r="26" spans="1:6" ht="30.5" customHeight="1">
      <c r="A26" s="9">
        <v>3</v>
      </c>
      <c r="B26" s="11" t="s">
        <v>46</v>
      </c>
      <c r="C26" s="9"/>
      <c r="D26" s="3"/>
      <c r="E26" s="2"/>
      <c r="F26" s="19"/>
    </row>
    <row r="27" spans="1:6" ht="30.5" customHeight="1">
      <c r="A27" s="22">
        <v>1</v>
      </c>
      <c r="B27" s="12" t="s">
        <v>47</v>
      </c>
      <c r="C27" s="6" t="s">
        <v>48</v>
      </c>
      <c r="D27" s="3">
        <v>90</v>
      </c>
      <c r="E27" s="2" t="s">
        <v>49</v>
      </c>
      <c r="F27" s="17" t="s">
        <v>50</v>
      </c>
    </row>
    <row r="28" spans="1:6" ht="30.5" customHeight="1">
      <c r="A28" s="22">
        <v>2</v>
      </c>
      <c r="B28" s="12" t="s">
        <v>51</v>
      </c>
      <c r="C28" s="6" t="s">
        <v>48</v>
      </c>
      <c r="D28" s="3">
        <v>50</v>
      </c>
      <c r="E28" s="2" t="s">
        <v>52</v>
      </c>
      <c r="F28" s="17"/>
    </row>
    <row r="29" spans="1:6" ht="30.5" customHeight="1">
      <c r="A29" s="22">
        <v>3</v>
      </c>
      <c r="B29" s="12" t="s">
        <v>53</v>
      </c>
      <c r="C29" s="6" t="s">
        <v>48</v>
      </c>
      <c r="D29" s="3">
        <v>25</v>
      </c>
      <c r="E29" s="2"/>
      <c r="F29" s="17"/>
    </row>
    <row r="30" spans="1:6" ht="30.5" customHeight="1">
      <c r="A30" s="22">
        <v>4</v>
      </c>
      <c r="B30" s="12" t="s">
        <v>54</v>
      </c>
      <c r="C30" s="6" t="s">
        <v>48</v>
      </c>
      <c r="D30" s="3">
        <v>10</v>
      </c>
      <c r="E30" s="2" t="s">
        <v>55</v>
      </c>
      <c r="F30" s="17" t="s">
        <v>56</v>
      </c>
    </row>
    <row r="31" spans="1:6" ht="40.25" customHeight="1">
      <c r="A31" s="22">
        <v>5</v>
      </c>
      <c r="B31" s="12" t="s">
        <v>57</v>
      </c>
      <c r="C31" s="6" t="s">
        <v>48</v>
      </c>
      <c r="D31" s="3">
        <v>75</v>
      </c>
      <c r="E31" s="2" t="s">
        <v>58</v>
      </c>
      <c r="F31" s="18" t="s">
        <v>59</v>
      </c>
    </row>
    <row r="32" spans="1:6" ht="30.5" customHeight="1">
      <c r="A32" s="22">
        <v>6</v>
      </c>
      <c r="B32" s="12" t="s">
        <v>60</v>
      </c>
      <c r="C32" s="6" t="s">
        <v>48</v>
      </c>
      <c r="D32" s="3">
        <v>3</v>
      </c>
      <c r="E32" s="2" t="s">
        <v>61</v>
      </c>
      <c r="F32" s="21"/>
    </row>
    <row r="33" spans="1:6" ht="30.5" customHeight="1">
      <c r="A33" s="22">
        <v>7</v>
      </c>
      <c r="B33" s="12" t="s">
        <v>62</v>
      </c>
      <c r="C33" s="6" t="s">
        <v>48</v>
      </c>
      <c r="D33" s="3">
        <v>1</v>
      </c>
      <c r="E33" s="2"/>
      <c r="F33" s="19"/>
    </row>
    <row r="34" spans="1:6" ht="14" customHeight="1"/>
    <row r="35" spans="1:6" ht="14" customHeight="1"/>
    <row r="36" spans="1:6" ht="14" customHeight="1"/>
    <row r="37" spans="1:6" ht="14" customHeight="1"/>
    <row r="38" spans="1:6" ht="14" customHeight="1">
      <c r="B38" s="15" t="s">
        <v>63</v>
      </c>
    </row>
    <row r="39" spans="1:6" ht="14" customHeight="1">
      <c r="B39" s="15" t="s">
        <v>64</v>
      </c>
    </row>
    <row r="40" spans="1:6" ht="14" customHeight="1">
      <c r="B40" s="15" t="s">
        <v>65</v>
      </c>
    </row>
    <row r="41" spans="1:6" ht="14" customHeight="1">
      <c r="B41" s="15" t="s">
        <v>66</v>
      </c>
    </row>
    <row r="42" spans="1:6" ht="14" customHeight="1"/>
    <row r="43" spans="1:6" ht="14" customHeight="1"/>
    <row r="44" spans="1:6" ht="14" customHeight="1"/>
    <row r="45" spans="1:6" ht="14" customHeight="1"/>
    <row r="46" spans="1:6" ht="14" customHeight="1"/>
    <row r="47" spans="1:6" ht="14" customHeight="1"/>
    <row r="48" spans="1:6" ht="14" customHeight="1"/>
    <row r="49" ht="14" customHeight="1"/>
    <row r="50" ht="14" customHeight="1"/>
    <row r="51" ht="14" customHeight="1"/>
    <row r="52" ht="14" customHeight="1"/>
    <row r="53" ht="14" customHeight="1"/>
    <row r="54" ht="14" customHeight="1"/>
    <row r="55" ht="14" customHeight="1"/>
    <row r="56" ht="14" customHeight="1"/>
    <row r="57" ht="14" customHeight="1"/>
    <row r="58" ht="14" customHeight="1"/>
    <row r="59" ht="14" customHeight="1"/>
    <row r="60" ht="14" customHeight="1"/>
    <row r="61" ht="14" customHeight="1"/>
    <row r="62" ht="14" customHeight="1"/>
    <row r="63" ht="14" customHeight="1"/>
    <row r="64" ht="14" customHeight="1"/>
    <row r="65" ht="14" customHeight="1"/>
    <row r="66" ht="14" customHeight="1"/>
    <row r="67" ht="14" customHeight="1"/>
    <row r="68" ht="14" customHeight="1"/>
    <row r="69" ht="14" customHeight="1"/>
    <row r="70" ht="14" customHeight="1"/>
    <row r="71" ht="14" customHeight="1"/>
    <row r="72" ht="14" customHeight="1"/>
    <row r="73" ht="14" customHeight="1"/>
    <row r="74" ht="14" customHeight="1"/>
    <row r="75" ht="14" customHeight="1"/>
    <row r="76" ht="14" customHeight="1"/>
    <row r="77" ht="14" customHeight="1"/>
    <row r="78" ht="14" customHeight="1"/>
    <row r="79" ht="14" customHeight="1"/>
    <row r="80" ht="14" customHeight="1"/>
    <row r="81" ht="14" customHeight="1"/>
    <row r="82" ht="14" customHeight="1"/>
    <row r="83" ht="14" customHeight="1"/>
    <row r="84" ht="14" customHeight="1"/>
    <row r="85" ht="14" customHeight="1"/>
    <row r="86" ht="14" customHeight="1"/>
    <row r="87" ht="14" customHeight="1"/>
    <row r="88" ht="14" customHeight="1"/>
    <row r="89" ht="14" customHeight="1"/>
    <row r="90" ht="14" customHeight="1"/>
    <row r="91" ht="14" customHeight="1"/>
    <row r="92" ht="14" customHeight="1"/>
    <row r="93" ht="14" customHeight="1"/>
    <row r="94" ht="14" customHeight="1"/>
    <row r="95" ht="14" customHeight="1"/>
    <row r="96" ht="14" customHeight="1"/>
    <row r="97" ht="14" customHeight="1"/>
    <row r="98" ht="14" customHeight="1"/>
    <row r="99" ht="14" customHeight="1"/>
    <row r="100" ht="14" customHeight="1"/>
    <row r="101" ht="14" customHeight="1"/>
  </sheetData>
  <mergeCells count="1">
    <mergeCell ref="A4:F4"/>
  </mergeCells>
  <printOptions horizontalCentered="1" verticalCentered="1"/>
  <pageMargins left="0" right="0" top="0" bottom="0.74803149606299213" header="0.31496062992125984" footer="0.31496062992125984"/>
  <pageSetup paperSize="9" scale="68" orientation="portrait" r:id="rId1"/>
  <rowBreaks count="1" manualBreakCount="1">
    <brk id="3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D9133-1542-4CB6-98B0-CA76FD1D4F75}">
  <dimension ref="A1:AR20"/>
  <sheetViews>
    <sheetView rightToLeft="1" topLeftCell="B1" workbookViewId="0">
      <selection activeCell="D34" sqref="D34"/>
    </sheetView>
  </sheetViews>
  <sheetFormatPr baseColWidth="10" defaultColWidth="8.83203125" defaultRowHeight="14"/>
  <cols>
    <col min="1" max="1" width="0" style="161" hidden="1" customWidth="1"/>
    <col min="2" max="2" width="8.83203125" style="161"/>
    <col min="3" max="3" width="11.5" style="161" customWidth="1"/>
    <col min="4" max="4" width="22.1640625" style="161" customWidth="1"/>
    <col min="5" max="5" width="33.1640625" style="161" customWidth="1"/>
    <col min="6" max="6" width="35.5" style="161" customWidth="1"/>
    <col min="7" max="7" width="16.6640625" style="161" customWidth="1"/>
    <col min="8" max="16384" width="8.83203125" style="161"/>
  </cols>
  <sheetData>
    <row r="1" spans="1:44" ht="14.25" customHeight="1">
      <c r="A1" s="260"/>
      <c r="B1" s="640" t="s">
        <v>68</v>
      </c>
      <c r="C1" s="641"/>
      <c r="D1" s="642"/>
      <c r="E1" s="643" t="s">
        <v>366</v>
      </c>
      <c r="F1" s="644"/>
      <c r="G1" s="644"/>
      <c r="H1" s="644"/>
      <c r="I1" s="644"/>
      <c r="J1" s="644"/>
      <c r="K1" s="644"/>
      <c r="L1" s="644"/>
      <c r="M1" s="644"/>
      <c r="N1" s="644"/>
      <c r="O1" s="645"/>
      <c r="P1" s="643" t="s">
        <v>70</v>
      </c>
      <c r="Q1" s="644"/>
      <c r="R1" s="644"/>
      <c r="S1" s="644"/>
      <c r="T1" s="644"/>
      <c r="U1" s="644"/>
      <c r="V1" s="644"/>
      <c r="W1" s="644"/>
      <c r="X1" s="644"/>
      <c r="Y1" s="645"/>
      <c r="Z1" s="646" t="s">
        <v>367</v>
      </c>
      <c r="AA1" s="647"/>
      <c r="AB1" s="648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</row>
    <row r="2" spans="1:44" ht="14.25" customHeight="1">
      <c r="A2" s="260"/>
      <c r="B2" s="627" t="s">
        <v>333</v>
      </c>
      <c r="C2" s="627" t="s">
        <v>72</v>
      </c>
      <c r="D2" s="627" t="s">
        <v>2</v>
      </c>
      <c r="E2" s="627" t="s">
        <v>368</v>
      </c>
      <c r="F2" s="627" t="s">
        <v>74</v>
      </c>
      <c r="G2" s="627" t="s">
        <v>75</v>
      </c>
      <c r="H2" s="627" t="s">
        <v>72</v>
      </c>
      <c r="I2" s="629" t="s">
        <v>76</v>
      </c>
      <c r="J2" s="630"/>
      <c r="K2" s="631"/>
      <c r="L2" s="629" t="s">
        <v>77</v>
      </c>
      <c r="M2" s="630"/>
      <c r="N2" s="631"/>
      <c r="O2" s="629" t="s">
        <v>78</v>
      </c>
      <c r="P2" s="630"/>
      <c r="Q2" s="631"/>
      <c r="R2" s="629" t="s">
        <v>79</v>
      </c>
      <c r="S2" s="630"/>
      <c r="T2" s="631"/>
      <c r="U2" s="627" t="s">
        <v>80</v>
      </c>
      <c r="V2" s="627" t="s">
        <v>81</v>
      </c>
      <c r="W2" s="627" t="s">
        <v>82</v>
      </c>
      <c r="X2" s="627" t="s">
        <v>83</v>
      </c>
      <c r="Y2" s="627" t="s">
        <v>84</v>
      </c>
      <c r="Z2" s="643" t="s">
        <v>85</v>
      </c>
      <c r="AA2" s="644"/>
      <c r="AB2" s="645"/>
      <c r="AC2" s="260"/>
      <c r="AD2" s="260"/>
      <c r="AE2" s="260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</row>
    <row r="3" spans="1:44" ht="7.25" customHeight="1">
      <c r="A3" s="260"/>
      <c r="B3" s="628"/>
      <c r="C3" s="628"/>
      <c r="D3" s="628"/>
      <c r="E3" s="628"/>
      <c r="F3" s="628"/>
      <c r="G3" s="628"/>
      <c r="H3" s="628"/>
      <c r="I3" s="261" t="s">
        <v>86</v>
      </c>
      <c r="J3" s="261" t="s">
        <v>87</v>
      </c>
      <c r="K3" s="261" t="s">
        <v>88</v>
      </c>
      <c r="L3" s="261" t="s">
        <v>89</v>
      </c>
      <c r="M3" s="261" t="s">
        <v>90</v>
      </c>
      <c r="N3" s="261" t="s">
        <v>91</v>
      </c>
      <c r="O3" s="261" t="s">
        <v>92</v>
      </c>
      <c r="P3" s="261" t="s">
        <v>93</v>
      </c>
      <c r="Q3" s="261" t="s">
        <v>94</v>
      </c>
      <c r="R3" s="261" t="s">
        <v>95</v>
      </c>
      <c r="S3" s="261" t="s">
        <v>96</v>
      </c>
      <c r="T3" s="261" t="s">
        <v>97</v>
      </c>
      <c r="U3" s="628"/>
      <c r="V3" s="628"/>
      <c r="W3" s="628"/>
      <c r="X3" s="628"/>
      <c r="Y3" s="628"/>
      <c r="Z3" s="262" t="s">
        <v>98</v>
      </c>
      <c r="AA3" s="262" t="s">
        <v>99</v>
      </c>
      <c r="AB3" s="262" t="s">
        <v>100</v>
      </c>
      <c r="AC3" s="260"/>
      <c r="AD3" s="260"/>
      <c r="AE3" s="260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</row>
    <row r="4" spans="1:44" ht="14.25" customHeight="1">
      <c r="A4" s="263"/>
      <c r="B4" s="638" t="s">
        <v>369</v>
      </c>
      <c r="C4" s="634" t="s">
        <v>683</v>
      </c>
      <c r="D4" s="636" t="s">
        <v>684</v>
      </c>
      <c r="E4" s="264" t="s">
        <v>370</v>
      </c>
      <c r="F4" s="265" t="s">
        <v>371</v>
      </c>
      <c r="G4" s="264">
        <v>7</v>
      </c>
      <c r="H4" s="264">
        <v>12</v>
      </c>
      <c r="I4" s="266" t="s">
        <v>180</v>
      </c>
      <c r="J4" s="267" t="s">
        <v>180</v>
      </c>
      <c r="K4" s="267" t="s">
        <v>180</v>
      </c>
      <c r="L4" s="267" t="s">
        <v>180</v>
      </c>
      <c r="M4" s="267" t="s">
        <v>180</v>
      </c>
      <c r="N4" s="266" t="s">
        <v>180</v>
      </c>
      <c r="O4" s="266" t="s">
        <v>180</v>
      </c>
      <c r="P4" s="266" t="s">
        <v>180</v>
      </c>
      <c r="Q4" s="266" t="s">
        <v>180</v>
      </c>
      <c r="R4" s="266" t="s">
        <v>180</v>
      </c>
      <c r="S4" s="266" t="s">
        <v>180</v>
      </c>
      <c r="T4" s="266" t="s">
        <v>180</v>
      </c>
      <c r="U4" s="266" t="s">
        <v>180</v>
      </c>
      <c r="V4" s="266" t="s">
        <v>180</v>
      </c>
      <c r="W4" s="266" t="s">
        <v>180</v>
      </c>
      <c r="X4" s="266" t="s">
        <v>180</v>
      </c>
      <c r="Y4" s="266" t="s">
        <v>180</v>
      </c>
      <c r="Z4" s="264" t="s">
        <v>180</v>
      </c>
      <c r="AA4" s="264" t="s">
        <v>180</v>
      </c>
      <c r="AB4" s="264" t="s">
        <v>180</v>
      </c>
      <c r="AC4" s="263"/>
      <c r="AD4" s="263"/>
      <c r="AE4" s="263"/>
      <c r="AF4" s="263"/>
      <c r="AG4" s="263"/>
      <c r="AH4" s="263"/>
      <c r="AI4" s="263"/>
      <c r="AJ4" s="263"/>
      <c r="AK4" s="263"/>
      <c r="AL4" s="263"/>
      <c r="AM4" s="263"/>
      <c r="AN4" s="263"/>
      <c r="AO4" s="263"/>
      <c r="AP4" s="263"/>
      <c r="AQ4" s="263"/>
      <c r="AR4" s="263"/>
    </row>
    <row r="5" spans="1:44">
      <c r="A5" s="263"/>
      <c r="B5" s="638"/>
      <c r="C5" s="634"/>
      <c r="D5" s="636"/>
      <c r="E5" s="264" t="s">
        <v>372</v>
      </c>
      <c r="F5" s="265" t="s">
        <v>685</v>
      </c>
      <c r="G5" s="264">
        <v>7</v>
      </c>
      <c r="H5" s="264">
        <v>12</v>
      </c>
      <c r="I5" s="266" t="s">
        <v>180</v>
      </c>
      <c r="J5" s="267" t="s">
        <v>180</v>
      </c>
      <c r="K5" s="267" t="s">
        <v>180</v>
      </c>
      <c r="L5" s="267" t="s">
        <v>180</v>
      </c>
      <c r="M5" s="267" t="s">
        <v>180</v>
      </c>
      <c r="N5" s="266" t="s">
        <v>180</v>
      </c>
      <c r="O5" s="266" t="s">
        <v>180</v>
      </c>
      <c r="P5" s="266" t="s">
        <v>180</v>
      </c>
      <c r="Q5" s="266" t="s">
        <v>180</v>
      </c>
      <c r="R5" s="266" t="s">
        <v>180</v>
      </c>
      <c r="S5" s="266" t="s">
        <v>180</v>
      </c>
      <c r="T5" s="266" t="s">
        <v>180</v>
      </c>
      <c r="U5" s="266" t="s">
        <v>180</v>
      </c>
      <c r="V5" s="266" t="s">
        <v>180</v>
      </c>
      <c r="W5" s="266" t="s">
        <v>180</v>
      </c>
      <c r="X5" s="266" t="s">
        <v>180</v>
      </c>
      <c r="Y5" s="266" t="s">
        <v>180</v>
      </c>
      <c r="Z5" s="264" t="s">
        <v>180</v>
      </c>
      <c r="AA5" s="264" t="s">
        <v>180</v>
      </c>
      <c r="AB5" s="264" t="s">
        <v>180</v>
      </c>
      <c r="AC5" s="263"/>
      <c r="AD5" s="263"/>
      <c r="AE5" s="263"/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3"/>
      <c r="AR5" s="263"/>
    </row>
    <row r="6" spans="1:44" ht="34.25" customHeight="1">
      <c r="A6" s="263"/>
      <c r="B6" s="638"/>
      <c r="C6" s="635"/>
      <c r="D6" s="637"/>
      <c r="E6" s="264" t="s">
        <v>686</v>
      </c>
      <c r="F6" s="265" t="s">
        <v>373</v>
      </c>
      <c r="G6" s="264">
        <v>7</v>
      </c>
      <c r="H6" s="268">
        <v>12</v>
      </c>
      <c r="I6" s="269" t="s">
        <v>180</v>
      </c>
      <c r="J6" s="270" t="s">
        <v>180</v>
      </c>
      <c r="K6" s="270" t="s">
        <v>180</v>
      </c>
      <c r="L6" s="270" t="s">
        <v>180</v>
      </c>
      <c r="M6" s="270" t="s">
        <v>180</v>
      </c>
      <c r="N6" s="269" t="s">
        <v>180</v>
      </c>
      <c r="O6" s="269" t="s">
        <v>180</v>
      </c>
      <c r="P6" s="269" t="s">
        <v>180</v>
      </c>
      <c r="Q6" s="269" t="s">
        <v>180</v>
      </c>
      <c r="R6" s="269" t="s">
        <v>180</v>
      </c>
      <c r="S6" s="269" t="s">
        <v>180</v>
      </c>
      <c r="T6" s="269" t="s">
        <v>180</v>
      </c>
      <c r="U6" s="269" t="s">
        <v>180</v>
      </c>
      <c r="V6" s="269" t="s">
        <v>180</v>
      </c>
      <c r="W6" s="269" t="s">
        <v>180</v>
      </c>
      <c r="X6" s="269" t="s">
        <v>180</v>
      </c>
      <c r="Y6" s="269" t="s">
        <v>180</v>
      </c>
      <c r="Z6" s="271" t="s">
        <v>180</v>
      </c>
      <c r="AA6" s="271" t="s">
        <v>180</v>
      </c>
      <c r="AB6" s="271" t="s">
        <v>180</v>
      </c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</row>
    <row r="7" spans="1:44" ht="14.25" customHeight="1">
      <c r="A7" s="263"/>
      <c r="B7" s="638"/>
      <c r="C7" s="634" t="s">
        <v>687</v>
      </c>
      <c r="D7" s="636" t="s">
        <v>688</v>
      </c>
      <c r="E7" s="264" t="s">
        <v>374</v>
      </c>
      <c r="F7" s="265" t="s">
        <v>375</v>
      </c>
      <c r="G7" s="264">
        <v>6</v>
      </c>
      <c r="H7" s="268">
        <v>8</v>
      </c>
      <c r="I7" s="269" t="s">
        <v>180</v>
      </c>
      <c r="J7" s="269" t="s">
        <v>180</v>
      </c>
      <c r="K7" s="272" t="s">
        <v>180</v>
      </c>
      <c r="L7" s="272" t="s">
        <v>180</v>
      </c>
      <c r="M7" s="272" t="s">
        <v>180</v>
      </c>
      <c r="N7" s="272" t="s">
        <v>180</v>
      </c>
      <c r="O7" s="272" t="s">
        <v>180</v>
      </c>
      <c r="P7" s="269" t="s">
        <v>180</v>
      </c>
      <c r="Q7" s="269" t="s">
        <v>180</v>
      </c>
      <c r="R7" s="269" t="s">
        <v>180</v>
      </c>
      <c r="S7" s="269" t="s">
        <v>180</v>
      </c>
      <c r="T7" s="269" t="s">
        <v>180</v>
      </c>
      <c r="U7" s="269" t="s">
        <v>180</v>
      </c>
      <c r="V7" s="269" t="s">
        <v>180</v>
      </c>
      <c r="W7" s="269" t="s">
        <v>180</v>
      </c>
      <c r="X7" s="269" t="s">
        <v>180</v>
      </c>
      <c r="Y7" s="269" t="s">
        <v>180</v>
      </c>
      <c r="Z7" s="271" t="s">
        <v>180</v>
      </c>
      <c r="AA7" s="271" t="s">
        <v>180</v>
      </c>
      <c r="AB7" s="271" t="s">
        <v>180</v>
      </c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3"/>
      <c r="AN7" s="263"/>
      <c r="AO7" s="263"/>
      <c r="AP7" s="263"/>
      <c r="AQ7" s="263"/>
      <c r="AR7" s="263"/>
    </row>
    <row r="8" spans="1:44">
      <c r="A8" s="263"/>
      <c r="B8" s="638"/>
      <c r="C8" s="634"/>
      <c r="D8" s="636"/>
      <c r="E8" s="264" t="s">
        <v>376</v>
      </c>
      <c r="F8" s="265" t="s">
        <v>377</v>
      </c>
      <c r="G8" s="264">
        <v>6</v>
      </c>
      <c r="H8" s="268">
        <v>8</v>
      </c>
      <c r="I8" s="269" t="s">
        <v>180</v>
      </c>
      <c r="J8" s="269" t="s">
        <v>180</v>
      </c>
      <c r="K8" s="272" t="s">
        <v>180</v>
      </c>
      <c r="L8" s="272" t="s">
        <v>180</v>
      </c>
      <c r="M8" s="272" t="s">
        <v>180</v>
      </c>
      <c r="N8" s="272" t="s">
        <v>180</v>
      </c>
      <c r="O8" s="272" t="s">
        <v>180</v>
      </c>
      <c r="P8" s="269" t="s">
        <v>180</v>
      </c>
      <c r="Q8" s="269" t="s">
        <v>180</v>
      </c>
      <c r="R8" s="269" t="s">
        <v>180</v>
      </c>
      <c r="S8" s="269" t="s">
        <v>180</v>
      </c>
      <c r="T8" s="269" t="s">
        <v>180</v>
      </c>
      <c r="U8" s="269" t="s">
        <v>180</v>
      </c>
      <c r="V8" s="269" t="s">
        <v>180</v>
      </c>
      <c r="W8" s="269" t="s">
        <v>180</v>
      </c>
      <c r="X8" s="269" t="s">
        <v>180</v>
      </c>
      <c r="Y8" s="269" t="s">
        <v>180</v>
      </c>
      <c r="Z8" s="271" t="s">
        <v>180</v>
      </c>
      <c r="AA8" s="271" t="s">
        <v>180</v>
      </c>
      <c r="AB8" s="271" t="s">
        <v>180</v>
      </c>
      <c r="AC8" s="263"/>
      <c r="AD8" s="263"/>
      <c r="AE8" s="263"/>
      <c r="AF8" s="263"/>
      <c r="AG8" s="263"/>
      <c r="AH8" s="263"/>
      <c r="AI8" s="263"/>
      <c r="AJ8" s="263"/>
      <c r="AK8" s="263"/>
      <c r="AL8" s="263"/>
      <c r="AM8" s="263"/>
      <c r="AN8" s="263"/>
      <c r="AO8" s="263"/>
      <c r="AP8" s="263"/>
      <c r="AQ8" s="263"/>
      <c r="AR8" s="263"/>
    </row>
    <row r="9" spans="1:44">
      <c r="A9" s="263"/>
      <c r="B9" s="638"/>
      <c r="C9" s="634"/>
      <c r="D9" s="636"/>
      <c r="E9" s="264" t="s">
        <v>378</v>
      </c>
      <c r="F9" s="265" t="s">
        <v>379</v>
      </c>
      <c r="G9" s="264">
        <v>6</v>
      </c>
      <c r="H9" s="268">
        <v>8</v>
      </c>
      <c r="I9" s="269" t="s">
        <v>180</v>
      </c>
      <c r="J9" s="269" t="s">
        <v>180</v>
      </c>
      <c r="K9" s="272" t="s">
        <v>180</v>
      </c>
      <c r="L9" s="272" t="s">
        <v>180</v>
      </c>
      <c r="M9" s="272" t="s">
        <v>180</v>
      </c>
      <c r="N9" s="272" t="s">
        <v>180</v>
      </c>
      <c r="O9" s="272" t="s">
        <v>180</v>
      </c>
      <c r="P9" s="269" t="s">
        <v>180</v>
      </c>
      <c r="Q9" s="269" t="s">
        <v>180</v>
      </c>
      <c r="R9" s="269" t="s">
        <v>180</v>
      </c>
      <c r="S9" s="269" t="s">
        <v>180</v>
      </c>
      <c r="T9" s="269" t="s">
        <v>180</v>
      </c>
      <c r="U9" s="269" t="s">
        <v>180</v>
      </c>
      <c r="V9" s="269" t="s">
        <v>180</v>
      </c>
      <c r="W9" s="269" t="s">
        <v>180</v>
      </c>
      <c r="X9" s="269" t="s">
        <v>180</v>
      </c>
      <c r="Y9" s="269" t="s">
        <v>180</v>
      </c>
      <c r="Z9" s="271" t="s">
        <v>180</v>
      </c>
      <c r="AA9" s="271" t="s">
        <v>180</v>
      </c>
      <c r="AB9" s="271" t="s">
        <v>180</v>
      </c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</row>
    <row r="10" spans="1:44">
      <c r="A10" s="263"/>
      <c r="B10" s="638"/>
      <c r="C10" s="634"/>
      <c r="D10" s="636"/>
      <c r="E10" s="264" t="s">
        <v>380</v>
      </c>
      <c r="F10" s="265" t="s">
        <v>381</v>
      </c>
      <c r="G10" s="264">
        <v>6</v>
      </c>
      <c r="H10" s="268">
        <v>8</v>
      </c>
      <c r="I10" s="269" t="s">
        <v>180</v>
      </c>
      <c r="J10" s="269" t="s">
        <v>180</v>
      </c>
      <c r="K10" s="272" t="s">
        <v>180</v>
      </c>
      <c r="L10" s="272" t="s">
        <v>180</v>
      </c>
      <c r="M10" s="272" t="s">
        <v>180</v>
      </c>
      <c r="N10" s="272" t="s">
        <v>180</v>
      </c>
      <c r="O10" s="272" t="s">
        <v>180</v>
      </c>
      <c r="P10" s="269" t="s">
        <v>180</v>
      </c>
      <c r="Q10" s="269" t="s">
        <v>180</v>
      </c>
      <c r="R10" s="269" t="s">
        <v>180</v>
      </c>
      <c r="S10" s="269" t="s">
        <v>180</v>
      </c>
      <c r="T10" s="269" t="s">
        <v>180</v>
      </c>
      <c r="U10" s="269" t="s">
        <v>180</v>
      </c>
      <c r="V10" s="269" t="s">
        <v>180</v>
      </c>
      <c r="W10" s="269" t="s">
        <v>180</v>
      </c>
      <c r="X10" s="269" t="s">
        <v>180</v>
      </c>
      <c r="Y10" s="269" t="s">
        <v>180</v>
      </c>
      <c r="Z10" s="271" t="s">
        <v>180</v>
      </c>
      <c r="AA10" s="271" t="s">
        <v>180</v>
      </c>
      <c r="AB10" s="271" t="s">
        <v>180</v>
      </c>
      <c r="AC10" s="263"/>
      <c r="AD10" s="263"/>
      <c r="AE10" s="263"/>
      <c r="AF10" s="263"/>
      <c r="AG10" s="263"/>
      <c r="AH10" s="263"/>
      <c r="AI10" s="263"/>
      <c r="AJ10" s="263"/>
      <c r="AK10" s="263"/>
      <c r="AL10" s="263"/>
      <c r="AM10" s="263"/>
      <c r="AN10" s="263"/>
      <c r="AO10" s="263"/>
      <c r="AP10" s="263"/>
      <c r="AQ10" s="263"/>
      <c r="AR10" s="263"/>
    </row>
    <row r="11" spans="1:44">
      <c r="A11" s="263"/>
      <c r="B11" s="638"/>
      <c r="C11" s="634"/>
      <c r="D11" s="636"/>
      <c r="E11" s="264" t="s">
        <v>382</v>
      </c>
      <c r="F11" s="265" t="s">
        <v>383</v>
      </c>
      <c r="G11" s="264">
        <v>6</v>
      </c>
      <c r="H11" s="268">
        <v>8</v>
      </c>
      <c r="I11" s="269" t="s">
        <v>180</v>
      </c>
      <c r="J11" s="269" t="s">
        <v>180</v>
      </c>
      <c r="K11" s="272" t="s">
        <v>180</v>
      </c>
      <c r="L11" s="272" t="s">
        <v>180</v>
      </c>
      <c r="M11" s="272" t="s">
        <v>180</v>
      </c>
      <c r="N11" s="272" t="s">
        <v>180</v>
      </c>
      <c r="O11" s="272" t="s">
        <v>180</v>
      </c>
      <c r="P11" s="269" t="s">
        <v>180</v>
      </c>
      <c r="Q11" s="269" t="s">
        <v>180</v>
      </c>
      <c r="R11" s="269" t="s">
        <v>180</v>
      </c>
      <c r="S11" s="269" t="s">
        <v>180</v>
      </c>
      <c r="T11" s="269" t="s">
        <v>180</v>
      </c>
      <c r="U11" s="269" t="s">
        <v>180</v>
      </c>
      <c r="V11" s="269" t="s">
        <v>180</v>
      </c>
      <c r="W11" s="269" t="s">
        <v>180</v>
      </c>
      <c r="X11" s="269" t="s">
        <v>180</v>
      </c>
      <c r="Y11" s="269" t="s">
        <v>180</v>
      </c>
      <c r="Z11" s="271" t="s">
        <v>180</v>
      </c>
      <c r="AA11" s="271" t="s">
        <v>180</v>
      </c>
      <c r="AB11" s="271" t="s">
        <v>180</v>
      </c>
      <c r="AC11" s="263"/>
      <c r="AD11" s="263"/>
      <c r="AE11" s="263"/>
      <c r="AF11" s="263"/>
      <c r="AG11" s="263"/>
      <c r="AH11" s="263"/>
      <c r="AI11" s="263"/>
      <c r="AJ11" s="263"/>
      <c r="AK11" s="263"/>
      <c r="AL11" s="263"/>
      <c r="AM11" s="263"/>
      <c r="AN11" s="263"/>
      <c r="AO11" s="263"/>
      <c r="AP11" s="263"/>
      <c r="AQ11" s="263"/>
      <c r="AR11" s="263"/>
    </row>
    <row r="12" spans="1:44">
      <c r="A12" s="263"/>
      <c r="B12" s="638"/>
      <c r="C12" s="634"/>
      <c r="D12" s="636"/>
      <c r="E12" s="273" t="s">
        <v>384</v>
      </c>
      <c r="F12" s="265" t="s">
        <v>385</v>
      </c>
      <c r="G12" s="264">
        <v>6</v>
      </c>
      <c r="H12" s="268">
        <v>8</v>
      </c>
      <c r="I12" s="269" t="s">
        <v>180</v>
      </c>
      <c r="J12" s="269" t="s">
        <v>180</v>
      </c>
      <c r="K12" s="272" t="s">
        <v>180</v>
      </c>
      <c r="L12" s="272" t="s">
        <v>180</v>
      </c>
      <c r="M12" s="272" t="s">
        <v>180</v>
      </c>
      <c r="N12" s="272" t="s">
        <v>180</v>
      </c>
      <c r="O12" s="272" t="s">
        <v>180</v>
      </c>
      <c r="P12" s="269" t="s">
        <v>180</v>
      </c>
      <c r="Q12" s="269" t="s">
        <v>180</v>
      </c>
      <c r="R12" s="269" t="s">
        <v>180</v>
      </c>
      <c r="S12" s="269" t="s">
        <v>180</v>
      </c>
      <c r="T12" s="269" t="s">
        <v>180</v>
      </c>
      <c r="U12" s="269" t="s">
        <v>180</v>
      </c>
      <c r="V12" s="269" t="s">
        <v>180</v>
      </c>
      <c r="W12" s="269" t="s">
        <v>180</v>
      </c>
      <c r="X12" s="269" t="s">
        <v>180</v>
      </c>
      <c r="Y12" s="269" t="s">
        <v>180</v>
      </c>
      <c r="Z12" s="271" t="s">
        <v>180</v>
      </c>
      <c r="AA12" s="271" t="s">
        <v>180</v>
      </c>
      <c r="AB12" s="271" t="s">
        <v>180</v>
      </c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</row>
    <row r="13" spans="1:44" ht="14.25" customHeight="1">
      <c r="A13" s="263"/>
      <c r="B13" s="638"/>
      <c r="C13" s="634"/>
      <c r="D13" s="636"/>
      <c r="E13" s="632" t="s">
        <v>386</v>
      </c>
      <c r="F13" s="265" t="s">
        <v>387</v>
      </c>
      <c r="G13" s="264">
        <v>6</v>
      </c>
      <c r="H13" s="268">
        <v>8</v>
      </c>
      <c r="I13" s="269" t="s">
        <v>180</v>
      </c>
      <c r="J13" s="269" t="s">
        <v>180</v>
      </c>
      <c r="K13" s="272" t="s">
        <v>180</v>
      </c>
      <c r="L13" s="272" t="s">
        <v>180</v>
      </c>
      <c r="M13" s="272" t="s">
        <v>180</v>
      </c>
      <c r="N13" s="272" t="s">
        <v>180</v>
      </c>
      <c r="O13" s="272" t="s">
        <v>180</v>
      </c>
      <c r="P13" s="269" t="s">
        <v>180</v>
      </c>
      <c r="Q13" s="269" t="s">
        <v>180</v>
      </c>
      <c r="R13" s="269" t="s">
        <v>180</v>
      </c>
      <c r="S13" s="269" t="s">
        <v>180</v>
      </c>
      <c r="T13" s="269" t="s">
        <v>180</v>
      </c>
      <c r="U13" s="269" t="s">
        <v>180</v>
      </c>
      <c r="V13" s="269" t="s">
        <v>180</v>
      </c>
      <c r="W13" s="269" t="s">
        <v>180</v>
      </c>
      <c r="X13" s="269" t="s">
        <v>180</v>
      </c>
      <c r="Y13" s="269" t="s">
        <v>180</v>
      </c>
      <c r="Z13" s="271" t="s">
        <v>180</v>
      </c>
      <c r="AA13" s="271" t="s">
        <v>180</v>
      </c>
      <c r="AB13" s="271" t="s">
        <v>180</v>
      </c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263"/>
      <c r="AP13" s="263"/>
      <c r="AQ13" s="263"/>
      <c r="AR13" s="263"/>
    </row>
    <row r="14" spans="1:44">
      <c r="A14" s="263"/>
      <c r="B14" s="638"/>
      <c r="C14" s="634"/>
      <c r="D14" s="636"/>
      <c r="E14" s="632"/>
      <c r="F14" s="265" t="s">
        <v>388</v>
      </c>
      <c r="G14" s="264">
        <v>6</v>
      </c>
      <c r="H14" s="268">
        <v>8</v>
      </c>
      <c r="I14" s="269" t="s">
        <v>180</v>
      </c>
      <c r="J14" s="269" t="s">
        <v>180</v>
      </c>
      <c r="K14" s="272" t="s">
        <v>180</v>
      </c>
      <c r="L14" s="272" t="s">
        <v>180</v>
      </c>
      <c r="M14" s="272" t="s">
        <v>180</v>
      </c>
      <c r="N14" s="272" t="s">
        <v>180</v>
      </c>
      <c r="O14" s="272" t="s">
        <v>180</v>
      </c>
      <c r="P14" s="269" t="s">
        <v>180</v>
      </c>
      <c r="Q14" s="269" t="s">
        <v>180</v>
      </c>
      <c r="R14" s="269" t="s">
        <v>180</v>
      </c>
      <c r="S14" s="269" t="s">
        <v>180</v>
      </c>
      <c r="T14" s="269" t="s">
        <v>180</v>
      </c>
      <c r="U14" s="269" t="s">
        <v>180</v>
      </c>
      <c r="V14" s="269" t="s">
        <v>180</v>
      </c>
      <c r="W14" s="269" t="s">
        <v>180</v>
      </c>
      <c r="X14" s="269" t="s">
        <v>180</v>
      </c>
      <c r="Y14" s="269" t="s">
        <v>180</v>
      </c>
      <c r="Z14" s="271" t="s">
        <v>180</v>
      </c>
      <c r="AA14" s="271" t="s">
        <v>180</v>
      </c>
      <c r="AB14" s="271" t="s">
        <v>180</v>
      </c>
      <c r="AC14" s="263"/>
      <c r="AD14" s="263"/>
      <c r="AE14" s="263"/>
      <c r="AF14" s="263"/>
      <c r="AG14" s="263"/>
      <c r="AH14" s="263"/>
      <c r="AI14" s="263"/>
      <c r="AJ14" s="263"/>
      <c r="AK14" s="263"/>
      <c r="AL14" s="263"/>
      <c r="AM14" s="263"/>
      <c r="AN14" s="263"/>
      <c r="AO14" s="263"/>
      <c r="AP14" s="263"/>
      <c r="AQ14" s="263"/>
      <c r="AR14" s="263"/>
    </row>
    <row r="15" spans="1:44">
      <c r="A15" s="263"/>
      <c r="B15" s="638"/>
      <c r="C15" s="634"/>
      <c r="D15" s="636"/>
      <c r="E15" s="632"/>
      <c r="F15" s="265" t="s">
        <v>389</v>
      </c>
      <c r="G15" s="264">
        <v>6</v>
      </c>
      <c r="H15" s="268">
        <v>8</v>
      </c>
      <c r="I15" s="269" t="s">
        <v>180</v>
      </c>
      <c r="J15" s="269" t="s">
        <v>180</v>
      </c>
      <c r="K15" s="272" t="s">
        <v>180</v>
      </c>
      <c r="L15" s="272" t="s">
        <v>180</v>
      </c>
      <c r="M15" s="272" t="s">
        <v>180</v>
      </c>
      <c r="N15" s="272" t="s">
        <v>180</v>
      </c>
      <c r="O15" s="272" t="s">
        <v>180</v>
      </c>
      <c r="P15" s="269" t="s">
        <v>180</v>
      </c>
      <c r="Q15" s="269" t="s">
        <v>180</v>
      </c>
      <c r="R15" s="269" t="s">
        <v>180</v>
      </c>
      <c r="S15" s="269" t="s">
        <v>180</v>
      </c>
      <c r="T15" s="269" t="s">
        <v>180</v>
      </c>
      <c r="U15" s="269" t="s">
        <v>180</v>
      </c>
      <c r="V15" s="269" t="s">
        <v>180</v>
      </c>
      <c r="W15" s="269" t="s">
        <v>180</v>
      </c>
      <c r="X15" s="269" t="s">
        <v>180</v>
      </c>
      <c r="Y15" s="269" t="s">
        <v>180</v>
      </c>
      <c r="Z15" s="271" t="s">
        <v>180</v>
      </c>
      <c r="AA15" s="271" t="s">
        <v>180</v>
      </c>
      <c r="AB15" s="271" t="s">
        <v>180</v>
      </c>
      <c r="AC15" s="263"/>
      <c r="AD15" s="263"/>
      <c r="AE15" s="263"/>
      <c r="AF15" s="263"/>
      <c r="AG15" s="263"/>
      <c r="AH15" s="263"/>
      <c r="AI15" s="263"/>
      <c r="AJ15" s="263"/>
      <c r="AK15" s="263"/>
      <c r="AL15" s="263"/>
      <c r="AM15" s="263"/>
      <c r="AN15" s="263"/>
      <c r="AO15" s="263"/>
      <c r="AP15" s="263"/>
      <c r="AQ15" s="263"/>
      <c r="AR15" s="263"/>
    </row>
    <row r="16" spans="1:44">
      <c r="A16" s="263"/>
      <c r="B16" s="638"/>
      <c r="C16" s="634"/>
      <c r="D16" s="636"/>
      <c r="E16" s="633"/>
      <c r="F16" s="265" t="s">
        <v>390</v>
      </c>
      <c r="G16" s="264">
        <v>6</v>
      </c>
      <c r="H16" s="268">
        <v>8</v>
      </c>
      <c r="I16" s="269" t="s">
        <v>180</v>
      </c>
      <c r="J16" s="269" t="s">
        <v>180</v>
      </c>
      <c r="K16" s="272" t="s">
        <v>180</v>
      </c>
      <c r="L16" s="272" t="s">
        <v>180</v>
      </c>
      <c r="M16" s="272" t="s">
        <v>180</v>
      </c>
      <c r="N16" s="272" t="s">
        <v>180</v>
      </c>
      <c r="O16" s="272" t="s">
        <v>180</v>
      </c>
      <c r="P16" s="269" t="s">
        <v>180</v>
      </c>
      <c r="Q16" s="269" t="s">
        <v>180</v>
      </c>
      <c r="R16" s="269" t="s">
        <v>180</v>
      </c>
      <c r="S16" s="269" t="s">
        <v>180</v>
      </c>
      <c r="T16" s="269" t="s">
        <v>180</v>
      </c>
      <c r="U16" s="269" t="s">
        <v>180</v>
      </c>
      <c r="V16" s="269" t="s">
        <v>180</v>
      </c>
      <c r="W16" s="269" t="s">
        <v>180</v>
      </c>
      <c r="X16" s="269" t="s">
        <v>180</v>
      </c>
      <c r="Y16" s="269" t="s">
        <v>180</v>
      </c>
      <c r="Z16" s="271" t="s">
        <v>180</v>
      </c>
      <c r="AA16" s="271" t="s">
        <v>180</v>
      </c>
      <c r="AB16" s="271" t="s">
        <v>180</v>
      </c>
      <c r="AC16" s="263"/>
      <c r="AD16" s="263"/>
      <c r="AE16" s="263"/>
      <c r="AF16" s="263"/>
      <c r="AG16" s="263"/>
      <c r="AH16" s="263"/>
      <c r="AI16" s="263"/>
      <c r="AJ16" s="263"/>
      <c r="AK16" s="263"/>
      <c r="AL16" s="263"/>
      <c r="AM16" s="263"/>
      <c r="AN16" s="263"/>
      <c r="AO16" s="263"/>
      <c r="AP16" s="263"/>
      <c r="AQ16" s="263"/>
      <c r="AR16" s="263"/>
    </row>
    <row r="17" spans="1:44">
      <c r="A17" s="263"/>
      <c r="B17" s="638"/>
      <c r="C17" s="635"/>
      <c r="D17" s="637"/>
      <c r="E17" s="274" t="s">
        <v>391</v>
      </c>
      <c r="F17" s="265" t="s">
        <v>392</v>
      </c>
      <c r="G17" s="264">
        <v>6</v>
      </c>
      <c r="H17" s="268">
        <v>8</v>
      </c>
      <c r="I17" s="269" t="s">
        <v>180</v>
      </c>
      <c r="J17" s="269" t="s">
        <v>180</v>
      </c>
      <c r="K17" s="272" t="s">
        <v>180</v>
      </c>
      <c r="L17" s="272" t="s">
        <v>180</v>
      </c>
      <c r="M17" s="272" t="s">
        <v>180</v>
      </c>
      <c r="N17" s="272" t="s">
        <v>180</v>
      </c>
      <c r="O17" s="272" t="s">
        <v>180</v>
      </c>
      <c r="P17" s="269" t="s">
        <v>180</v>
      </c>
      <c r="Q17" s="269" t="s">
        <v>180</v>
      </c>
      <c r="R17" s="269" t="s">
        <v>180</v>
      </c>
      <c r="S17" s="269" t="s">
        <v>180</v>
      </c>
      <c r="T17" s="269" t="s">
        <v>180</v>
      </c>
      <c r="U17" s="269" t="s">
        <v>180</v>
      </c>
      <c r="V17" s="269" t="s">
        <v>180</v>
      </c>
      <c r="W17" s="269" t="s">
        <v>180</v>
      </c>
      <c r="X17" s="269" t="s">
        <v>180</v>
      </c>
      <c r="Y17" s="269" t="s">
        <v>180</v>
      </c>
      <c r="Z17" s="271" t="s">
        <v>180</v>
      </c>
      <c r="AA17" s="271" t="s">
        <v>180</v>
      </c>
      <c r="AB17" s="271" t="s">
        <v>180</v>
      </c>
      <c r="AC17" s="263"/>
      <c r="AD17" s="263"/>
      <c r="AE17" s="263"/>
      <c r="AF17" s="263"/>
      <c r="AG17" s="263"/>
      <c r="AH17" s="263"/>
      <c r="AI17" s="263"/>
      <c r="AJ17" s="263"/>
      <c r="AK17" s="263"/>
      <c r="AL17" s="263"/>
      <c r="AM17" s="263"/>
      <c r="AN17" s="263"/>
      <c r="AO17" s="263"/>
      <c r="AP17" s="263"/>
      <c r="AQ17" s="263"/>
      <c r="AR17" s="263"/>
    </row>
    <row r="18" spans="1:44" ht="14.25" customHeight="1">
      <c r="A18" s="263"/>
      <c r="B18" s="638"/>
      <c r="C18" s="634" t="s">
        <v>393</v>
      </c>
      <c r="D18" s="636" t="s">
        <v>394</v>
      </c>
      <c r="E18" s="275" t="s">
        <v>395</v>
      </c>
      <c r="F18" s="265" t="s">
        <v>396</v>
      </c>
      <c r="G18" s="264">
        <v>250000</v>
      </c>
      <c r="H18" s="268">
        <v>300</v>
      </c>
      <c r="I18" s="269" t="s">
        <v>180</v>
      </c>
      <c r="J18" s="276" t="s">
        <v>180</v>
      </c>
      <c r="K18" s="276" t="s">
        <v>180</v>
      </c>
      <c r="L18" s="276" t="s">
        <v>180</v>
      </c>
      <c r="M18" s="276" t="s">
        <v>180</v>
      </c>
      <c r="N18" s="276" t="s">
        <v>180</v>
      </c>
      <c r="O18" s="276" t="s">
        <v>180</v>
      </c>
      <c r="P18" s="276" t="s">
        <v>180</v>
      </c>
      <c r="Q18" s="276" t="s">
        <v>180</v>
      </c>
      <c r="R18" s="276" t="s">
        <v>180</v>
      </c>
      <c r="S18" s="269" t="s">
        <v>180</v>
      </c>
      <c r="T18" s="269" t="s">
        <v>180</v>
      </c>
      <c r="U18" s="269" t="s">
        <v>180</v>
      </c>
      <c r="V18" s="269" t="s">
        <v>180</v>
      </c>
      <c r="W18" s="269" t="s">
        <v>180</v>
      </c>
      <c r="X18" s="269" t="s">
        <v>180</v>
      </c>
      <c r="Y18" s="269" t="s">
        <v>180</v>
      </c>
      <c r="Z18" s="271" t="s">
        <v>180</v>
      </c>
      <c r="AA18" s="271" t="s">
        <v>180</v>
      </c>
      <c r="AB18" s="271" t="s">
        <v>180</v>
      </c>
      <c r="AC18" s="263"/>
      <c r="AD18" s="263"/>
      <c r="AE18" s="263"/>
      <c r="AF18" s="263"/>
      <c r="AG18" s="263"/>
      <c r="AH18" s="263"/>
      <c r="AI18" s="263"/>
      <c r="AJ18" s="263"/>
      <c r="AK18" s="263"/>
      <c r="AL18" s="263"/>
      <c r="AM18" s="263"/>
      <c r="AN18" s="263"/>
      <c r="AO18" s="263"/>
      <c r="AP18" s="263"/>
      <c r="AQ18" s="263"/>
      <c r="AR18" s="263"/>
    </row>
    <row r="19" spans="1:44">
      <c r="A19" s="263"/>
      <c r="B19" s="638"/>
      <c r="C19" s="634"/>
      <c r="D19" s="636"/>
      <c r="E19" s="264" t="s">
        <v>397</v>
      </c>
      <c r="F19" s="265" t="s">
        <v>398</v>
      </c>
      <c r="G19" s="264">
        <v>250000</v>
      </c>
      <c r="H19" s="268">
        <v>300</v>
      </c>
      <c r="I19" s="269" t="s">
        <v>180</v>
      </c>
      <c r="J19" s="276" t="s">
        <v>180</v>
      </c>
      <c r="K19" s="276" t="s">
        <v>180</v>
      </c>
      <c r="L19" s="276" t="s">
        <v>180</v>
      </c>
      <c r="M19" s="276" t="s">
        <v>180</v>
      </c>
      <c r="N19" s="276" t="s">
        <v>180</v>
      </c>
      <c r="O19" s="276" t="s">
        <v>180</v>
      </c>
      <c r="P19" s="276" t="s">
        <v>180</v>
      </c>
      <c r="Q19" s="276" t="s">
        <v>180</v>
      </c>
      <c r="R19" s="276" t="s">
        <v>180</v>
      </c>
      <c r="S19" s="269" t="s">
        <v>180</v>
      </c>
      <c r="T19" s="269" t="s">
        <v>180</v>
      </c>
      <c r="U19" s="269" t="s">
        <v>180</v>
      </c>
      <c r="V19" s="269" t="s">
        <v>180</v>
      </c>
      <c r="W19" s="269" t="s">
        <v>180</v>
      </c>
      <c r="X19" s="269" t="s">
        <v>180</v>
      </c>
      <c r="Y19" s="269" t="s">
        <v>180</v>
      </c>
      <c r="Z19" s="271" t="s">
        <v>180</v>
      </c>
      <c r="AA19" s="271" t="s">
        <v>180</v>
      </c>
      <c r="AB19" s="271" t="s">
        <v>180</v>
      </c>
      <c r="AC19" s="263"/>
      <c r="AD19" s="263"/>
      <c r="AE19" s="263"/>
      <c r="AF19" s="263"/>
      <c r="AG19" s="263"/>
      <c r="AH19" s="263"/>
      <c r="AI19" s="263"/>
      <c r="AJ19" s="263"/>
      <c r="AK19" s="263"/>
      <c r="AL19" s="263"/>
      <c r="AM19" s="263"/>
      <c r="AN19" s="263"/>
      <c r="AO19" s="263"/>
      <c r="AP19" s="263"/>
      <c r="AQ19" s="263"/>
      <c r="AR19" s="263"/>
    </row>
    <row r="20" spans="1:44">
      <c r="A20" s="263"/>
      <c r="B20" s="639"/>
      <c r="C20" s="635"/>
      <c r="D20" s="637"/>
      <c r="E20" s="264" t="s">
        <v>399</v>
      </c>
      <c r="F20" s="265" t="s">
        <v>400</v>
      </c>
      <c r="G20" s="264">
        <v>250000</v>
      </c>
      <c r="H20" s="268">
        <v>300</v>
      </c>
      <c r="I20" s="269" t="s">
        <v>180</v>
      </c>
      <c r="J20" s="276" t="s">
        <v>180</v>
      </c>
      <c r="K20" s="276" t="s">
        <v>180</v>
      </c>
      <c r="L20" s="276" t="s">
        <v>180</v>
      </c>
      <c r="M20" s="276" t="s">
        <v>180</v>
      </c>
      <c r="N20" s="276" t="s">
        <v>180</v>
      </c>
      <c r="O20" s="276" t="s">
        <v>180</v>
      </c>
      <c r="P20" s="276" t="s">
        <v>180</v>
      </c>
      <c r="Q20" s="276" t="s">
        <v>180</v>
      </c>
      <c r="R20" s="276" t="s">
        <v>180</v>
      </c>
      <c r="S20" s="269" t="s">
        <v>180</v>
      </c>
      <c r="T20" s="269" t="s">
        <v>180</v>
      </c>
      <c r="U20" s="269" t="s">
        <v>180</v>
      </c>
      <c r="V20" s="269" t="s">
        <v>180</v>
      </c>
      <c r="W20" s="269" t="s">
        <v>180</v>
      </c>
      <c r="X20" s="269" t="s">
        <v>180</v>
      </c>
      <c r="Y20" s="269" t="s">
        <v>180</v>
      </c>
      <c r="Z20" s="271" t="s">
        <v>180</v>
      </c>
      <c r="AA20" s="271" t="s">
        <v>180</v>
      </c>
      <c r="AB20" s="271" t="s">
        <v>180</v>
      </c>
      <c r="AC20" s="263"/>
      <c r="AD20" s="263"/>
      <c r="AE20" s="263"/>
      <c r="AF20" s="263"/>
      <c r="AG20" s="263"/>
      <c r="AH20" s="263"/>
      <c r="AI20" s="263"/>
      <c r="AJ20" s="263"/>
      <c r="AK20" s="263"/>
      <c r="AL20" s="263"/>
      <c r="AM20" s="263"/>
      <c r="AN20" s="263"/>
      <c r="AO20" s="263"/>
      <c r="AP20" s="263"/>
      <c r="AQ20" s="263"/>
      <c r="AR20" s="263"/>
    </row>
  </sheetData>
  <mergeCells count="29">
    <mergeCell ref="B1:D1"/>
    <mergeCell ref="E1:O1"/>
    <mergeCell ref="P1:Y1"/>
    <mergeCell ref="Z1:AB1"/>
    <mergeCell ref="B2:B3"/>
    <mergeCell ref="C2:C3"/>
    <mergeCell ref="D2:D3"/>
    <mergeCell ref="E2:E3"/>
    <mergeCell ref="F2:F3"/>
    <mergeCell ref="G2:G3"/>
    <mergeCell ref="X2:X3"/>
    <mergeCell ref="Y2:Y3"/>
    <mergeCell ref="Z2:AB2"/>
    <mergeCell ref="H2:H3"/>
    <mergeCell ref="I2:K2"/>
    <mergeCell ref="L2:N2"/>
    <mergeCell ref="E13:E16"/>
    <mergeCell ref="C18:C20"/>
    <mergeCell ref="D18:D20"/>
    <mergeCell ref="B4:B20"/>
    <mergeCell ref="C4:C6"/>
    <mergeCell ref="D4:D6"/>
    <mergeCell ref="C7:C17"/>
    <mergeCell ref="D7:D17"/>
    <mergeCell ref="V2:V3"/>
    <mergeCell ref="W2:W3"/>
    <mergeCell ref="O2:Q2"/>
    <mergeCell ref="R2:T2"/>
    <mergeCell ref="U2:U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79944-2732-4151-A86A-C8FF379702C2}">
  <dimension ref="A1:AQ964"/>
  <sheetViews>
    <sheetView rightToLeft="1" topLeftCell="C9" zoomScale="77" zoomScaleNormal="77" workbookViewId="0">
      <selection activeCell="H21" sqref="H21"/>
    </sheetView>
  </sheetViews>
  <sheetFormatPr baseColWidth="10" defaultColWidth="10.6640625" defaultRowHeight="30" customHeight="1"/>
  <cols>
    <col min="1" max="1" width="10.6640625" style="1"/>
    <col min="2" max="2" width="10.1640625" style="1" customWidth="1"/>
    <col min="3" max="3" width="23.1640625" style="1" customWidth="1"/>
    <col min="4" max="4" width="46.33203125" style="1" customWidth="1"/>
    <col min="5" max="5" width="29.33203125" style="1" customWidth="1"/>
    <col min="6" max="22" width="10.6640625" style="1"/>
    <col min="23" max="23" width="13.33203125" style="1" customWidth="1"/>
    <col min="24" max="24" width="12" style="1" customWidth="1"/>
    <col min="25" max="16384" width="10.6640625" style="1"/>
  </cols>
  <sheetData>
    <row r="1" spans="1:43" ht="30" customHeight="1">
      <c r="A1" s="566" t="s">
        <v>465</v>
      </c>
      <c r="B1" s="566"/>
      <c r="C1" s="566"/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650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ht="30" customHeight="1">
      <c r="A2" s="651" t="s">
        <v>68</v>
      </c>
      <c r="B2" s="652"/>
      <c r="C2" s="653"/>
      <c r="D2" s="654" t="s">
        <v>466</v>
      </c>
      <c r="E2" s="655"/>
      <c r="F2" s="655"/>
      <c r="G2" s="655"/>
      <c r="H2" s="655"/>
      <c r="I2" s="655"/>
      <c r="J2" s="655"/>
      <c r="K2" s="655"/>
      <c r="L2" s="655"/>
      <c r="M2" s="655"/>
      <c r="N2" s="656"/>
      <c r="O2" s="654" t="s">
        <v>70</v>
      </c>
      <c r="P2" s="655"/>
      <c r="Q2" s="655"/>
      <c r="R2" s="655"/>
      <c r="S2" s="655"/>
      <c r="T2" s="655"/>
      <c r="U2" s="655"/>
      <c r="V2" s="655"/>
      <c r="W2" s="655"/>
      <c r="X2" s="656"/>
      <c r="Y2" s="657">
        <v>0.2</v>
      </c>
      <c r="Z2" s="658"/>
      <c r="AA2" s="659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</row>
    <row r="3" spans="1:43" ht="30" customHeight="1">
      <c r="A3" s="649" t="s">
        <v>333</v>
      </c>
      <c r="B3" s="649" t="s">
        <v>72</v>
      </c>
      <c r="C3" s="649" t="s">
        <v>2</v>
      </c>
      <c r="D3" s="649" t="s">
        <v>368</v>
      </c>
      <c r="E3" s="649" t="s">
        <v>74</v>
      </c>
      <c r="F3" s="649" t="s">
        <v>75</v>
      </c>
      <c r="G3" s="649" t="s">
        <v>72</v>
      </c>
      <c r="H3" s="663" t="s">
        <v>76</v>
      </c>
      <c r="I3" s="664"/>
      <c r="J3" s="665"/>
      <c r="K3" s="663" t="s">
        <v>77</v>
      </c>
      <c r="L3" s="664"/>
      <c r="M3" s="665"/>
      <c r="N3" s="663" t="s">
        <v>78</v>
      </c>
      <c r="O3" s="664"/>
      <c r="P3" s="665"/>
      <c r="Q3" s="663" t="s">
        <v>79</v>
      </c>
      <c r="R3" s="664"/>
      <c r="S3" s="665"/>
      <c r="T3" s="649" t="s">
        <v>80</v>
      </c>
      <c r="U3" s="649" t="s">
        <v>81</v>
      </c>
      <c r="V3" s="649" t="s">
        <v>82</v>
      </c>
      <c r="W3" s="649" t="s">
        <v>83</v>
      </c>
      <c r="X3" s="649" t="s">
        <v>84</v>
      </c>
      <c r="Y3" s="660" t="s">
        <v>85</v>
      </c>
      <c r="Z3" s="661"/>
      <c r="AA3" s="662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1"/>
      <c r="AO3" s="121"/>
      <c r="AP3" s="121"/>
      <c r="AQ3" s="121"/>
    </row>
    <row r="4" spans="1:43" ht="30" customHeight="1">
      <c r="A4" s="649"/>
      <c r="B4" s="649"/>
      <c r="C4" s="649"/>
      <c r="D4" s="649"/>
      <c r="E4" s="649"/>
      <c r="F4" s="649"/>
      <c r="G4" s="649"/>
      <c r="H4" s="122" t="s">
        <v>86</v>
      </c>
      <c r="I4" s="122" t="s">
        <v>87</v>
      </c>
      <c r="J4" s="122" t="s">
        <v>88</v>
      </c>
      <c r="K4" s="122" t="s">
        <v>89</v>
      </c>
      <c r="L4" s="122" t="s">
        <v>90</v>
      </c>
      <c r="M4" s="122" t="s">
        <v>91</v>
      </c>
      <c r="N4" s="122" t="s">
        <v>92</v>
      </c>
      <c r="O4" s="122" t="s">
        <v>93</v>
      </c>
      <c r="P4" s="122" t="s">
        <v>94</v>
      </c>
      <c r="Q4" s="122" t="s">
        <v>95</v>
      </c>
      <c r="R4" s="122" t="s">
        <v>96</v>
      </c>
      <c r="S4" s="122" t="s">
        <v>97</v>
      </c>
      <c r="T4" s="649"/>
      <c r="U4" s="649"/>
      <c r="V4" s="649"/>
      <c r="W4" s="649"/>
      <c r="X4" s="649"/>
      <c r="Y4" s="123" t="s">
        <v>98</v>
      </c>
      <c r="Z4" s="123" t="s">
        <v>99</v>
      </c>
      <c r="AA4" s="123" t="s">
        <v>100</v>
      </c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1"/>
      <c r="AQ4" s="121"/>
    </row>
    <row r="5" spans="1:43" ht="30" customHeight="1">
      <c r="A5" s="666" t="s">
        <v>745</v>
      </c>
      <c r="B5" s="669">
        <v>1</v>
      </c>
      <c r="C5" s="672" t="s">
        <v>467</v>
      </c>
      <c r="D5" s="675" t="s">
        <v>468</v>
      </c>
      <c r="E5" s="124" t="s">
        <v>469</v>
      </c>
      <c r="F5" s="125">
        <v>0.95</v>
      </c>
      <c r="G5" s="126">
        <v>1</v>
      </c>
      <c r="H5" s="127" t="s">
        <v>180</v>
      </c>
      <c r="I5" s="127" t="s">
        <v>180</v>
      </c>
      <c r="J5" s="127" t="s">
        <v>180</v>
      </c>
      <c r="K5" s="127" t="s">
        <v>180</v>
      </c>
      <c r="L5" s="127" t="s">
        <v>180</v>
      </c>
      <c r="M5" s="127" t="s">
        <v>180</v>
      </c>
      <c r="N5" s="127" t="s">
        <v>180</v>
      </c>
      <c r="O5" s="127" t="s">
        <v>180</v>
      </c>
      <c r="P5" s="127" t="s">
        <v>180</v>
      </c>
      <c r="Q5" s="127" t="s">
        <v>180</v>
      </c>
      <c r="R5" s="127" t="s">
        <v>180</v>
      </c>
      <c r="S5" s="127" t="s">
        <v>180</v>
      </c>
      <c r="T5" s="128">
        <v>0</v>
      </c>
      <c r="U5" s="128">
        <v>0</v>
      </c>
      <c r="V5" s="129" t="s">
        <v>180</v>
      </c>
      <c r="W5" s="129" t="s">
        <v>470</v>
      </c>
      <c r="X5" s="129" t="s">
        <v>154</v>
      </c>
      <c r="Y5" s="130" t="s">
        <v>180</v>
      </c>
      <c r="Z5" s="130" t="s">
        <v>180</v>
      </c>
      <c r="AA5" s="130" t="s">
        <v>180</v>
      </c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</row>
    <row r="6" spans="1:43" ht="30" customHeight="1">
      <c r="A6" s="667"/>
      <c r="B6" s="670"/>
      <c r="C6" s="673"/>
      <c r="D6" s="676"/>
      <c r="E6" s="132" t="s">
        <v>471</v>
      </c>
      <c r="F6" s="133">
        <v>0.95</v>
      </c>
      <c r="G6" s="134">
        <v>1</v>
      </c>
      <c r="H6" s="135" t="s">
        <v>180</v>
      </c>
      <c r="I6" s="135" t="s">
        <v>180</v>
      </c>
      <c r="J6" s="135" t="s">
        <v>180</v>
      </c>
      <c r="K6" s="135" t="s">
        <v>180</v>
      </c>
      <c r="L6" s="135" t="s">
        <v>180</v>
      </c>
      <c r="M6" s="135" t="s">
        <v>180</v>
      </c>
      <c r="N6" s="135" t="s">
        <v>180</v>
      </c>
      <c r="O6" s="135" t="s">
        <v>180</v>
      </c>
      <c r="P6" s="135" t="s">
        <v>180</v>
      </c>
      <c r="Q6" s="135" t="s">
        <v>180</v>
      </c>
      <c r="R6" s="135" t="s">
        <v>180</v>
      </c>
      <c r="S6" s="135" t="s">
        <v>180</v>
      </c>
      <c r="T6" s="136">
        <v>0</v>
      </c>
      <c r="U6" s="136">
        <v>0</v>
      </c>
      <c r="V6" s="137" t="s">
        <v>180</v>
      </c>
      <c r="W6" s="137" t="s">
        <v>470</v>
      </c>
      <c r="X6" s="137" t="s">
        <v>154</v>
      </c>
      <c r="Y6" s="138" t="s">
        <v>180</v>
      </c>
      <c r="Z6" s="138" t="s">
        <v>180</v>
      </c>
      <c r="AA6" s="138" t="s">
        <v>180</v>
      </c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</row>
    <row r="7" spans="1:43" ht="30" customHeight="1">
      <c r="A7" s="667"/>
      <c r="B7" s="670"/>
      <c r="C7" s="674"/>
      <c r="D7" s="677"/>
      <c r="E7" s="132" t="s">
        <v>472</v>
      </c>
      <c r="F7" s="133">
        <v>0.95</v>
      </c>
      <c r="G7" s="134">
        <v>1</v>
      </c>
      <c r="H7" s="140" t="s">
        <v>180</v>
      </c>
      <c r="I7" s="140" t="s">
        <v>180</v>
      </c>
      <c r="J7" s="140" t="s">
        <v>180</v>
      </c>
      <c r="K7" s="140" t="s">
        <v>180</v>
      </c>
      <c r="L7" s="140" t="s">
        <v>180</v>
      </c>
      <c r="M7" s="140" t="s">
        <v>180</v>
      </c>
      <c r="N7" s="140" t="s">
        <v>180</v>
      </c>
      <c r="O7" s="140" t="s">
        <v>180</v>
      </c>
      <c r="P7" s="140" t="s">
        <v>180</v>
      </c>
      <c r="Q7" s="140" t="s">
        <v>180</v>
      </c>
      <c r="R7" s="140" t="s">
        <v>180</v>
      </c>
      <c r="S7" s="140" t="s">
        <v>180</v>
      </c>
      <c r="T7" s="141" t="s">
        <v>180</v>
      </c>
      <c r="U7" s="141" t="s">
        <v>180</v>
      </c>
      <c r="V7" s="141" t="s">
        <v>180</v>
      </c>
      <c r="W7" s="137" t="s">
        <v>470</v>
      </c>
      <c r="X7" s="137" t="s">
        <v>154</v>
      </c>
      <c r="Y7" s="142" t="s">
        <v>180</v>
      </c>
      <c r="Z7" s="142" t="s">
        <v>180</v>
      </c>
      <c r="AA7" s="142" t="s">
        <v>180</v>
      </c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</row>
    <row r="8" spans="1:43" ht="30" customHeight="1">
      <c r="A8" s="667"/>
      <c r="B8" s="670"/>
      <c r="C8" s="673" t="s">
        <v>473</v>
      </c>
      <c r="D8" s="139" t="s">
        <v>474</v>
      </c>
      <c r="E8" s="132" t="s">
        <v>475</v>
      </c>
      <c r="F8" s="133">
        <v>0</v>
      </c>
      <c r="G8" s="134">
        <v>1</v>
      </c>
      <c r="H8" s="144" t="s">
        <v>180</v>
      </c>
      <c r="I8" s="144" t="s">
        <v>180</v>
      </c>
      <c r="J8" s="144" t="s">
        <v>180</v>
      </c>
      <c r="K8" s="144" t="s">
        <v>180</v>
      </c>
      <c r="L8" s="144" t="s">
        <v>180</v>
      </c>
      <c r="M8" s="144" t="s">
        <v>180</v>
      </c>
      <c r="N8" s="144" t="s">
        <v>180</v>
      </c>
      <c r="O8" s="144" t="s">
        <v>180</v>
      </c>
      <c r="P8" s="144" t="s">
        <v>180</v>
      </c>
      <c r="Q8" s="144" t="s">
        <v>180</v>
      </c>
      <c r="R8" s="144" t="s">
        <v>180</v>
      </c>
      <c r="S8" s="144" t="s">
        <v>180</v>
      </c>
      <c r="T8" s="141" t="s">
        <v>180</v>
      </c>
      <c r="U8" s="141" t="s">
        <v>180</v>
      </c>
      <c r="V8" s="141" t="s">
        <v>180</v>
      </c>
      <c r="W8" s="137" t="s">
        <v>470</v>
      </c>
      <c r="X8" s="137" t="s">
        <v>154</v>
      </c>
      <c r="Y8" s="142" t="s">
        <v>180</v>
      </c>
      <c r="Z8" s="142" t="s">
        <v>180</v>
      </c>
      <c r="AA8" s="142" t="s">
        <v>180</v>
      </c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</row>
    <row r="9" spans="1:43" ht="30" customHeight="1">
      <c r="A9" s="667"/>
      <c r="B9" s="670"/>
      <c r="C9" s="674"/>
      <c r="D9" s="139" t="s">
        <v>476</v>
      </c>
      <c r="E9" s="132" t="s">
        <v>477</v>
      </c>
      <c r="F9" s="133">
        <v>0</v>
      </c>
      <c r="G9" s="134">
        <v>1</v>
      </c>
      <c r="H9" s="141" t="s">
        <v>180</v>
      </c>
      <c r="I9" s="141" t="s">
        <v>180</v>
      </c>
      <c r="J9" s="141" t="s">
        <v>180</v>
      </c>
      <c r="K9" s="144" t="s">
        <v>180</v>
      </c>
      <c r="L9" s="144" t="s">
        <v>180</v>
      </c>
      <c r="M9" s="144" t="s">
        <v>180</v>
      </c>
      <c r="N9" s="141" t="s">
        <v>180</v>
      </c>
      <c r="O9" s="141" t="s">
        <v>180</v>
      </c>
      <c r="P9" s="141" t="s">
        <v>180</v>
      </c>
      <c r="Q9" s="141" t="s">
        <v>180</v>
      </c>
      <c r="R9" s="141" t="s">
        <v>180</v>
      </c>
      <c r="S9" s="141" t="s">
        <v>180</v>
      </c>
      <c r="T9" s="141" t="s">
        <v>180</v>
      </c>
      <c r="U9" s="141" t="s">
        <v>180</v>
      </c>
      <c r="V9" s="141" t="s">
        <v>180</v>
      </c>
      <c r="W9" s="137" t="s">
        <v>470</v>
      </c>
      <c r="X9" s="137" t="s">
        <v>154</v>
      </c>
      <c r="Y9" s="142" t="s">
        <v>180</v>
      </c>
      <c r="Z9" s="142" t="s">
        <v>180</v>
      </c>
      <c r="AA9" s="142" t="s">
        <v>180</v>
      </c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</row>
    <row r="10" spans="1:43" ht="30" customHeight="1">
      <c r="A10" s="667"/>
      <c r="B10" s="670"/>
      <c r="C10" s="673" t="s">
        <v>478</v>
      </c>
      <c r="D10" s="139" t="s">
        <v>479</v>
      </c>
      <c r="E10" s="132" t="s">
        <v>480</v>
      </c>
      <c r="F10" s="145" t="s">
        <v>180</v>
      </c>
      <c r="G10" s="146" t="s">
        <v>180</v>
      </c>
      <c r="H10" s="144" t="s">
        <v>180</v>
      </c>
      <c r="I10" s="144" t="s">
        <v>180</v>
      </c>
      <c r="J10" s="144" t="s">
        <v>180</v>
      </c>
      <c r="K10" s="144" t="s">
        <v>180</v>
      </c>
      <c r="L10" s="144" t="s">
        <v>180</v>
      </c>
      <c r="M10" s="144" t="s">
        <v>180</v>
      </c>
      <c r="N10" s="144" t="s">
        <v>180</v>
      </c>
      <c r="O10" s="144" t="s">
        <v>180</v>
      </c>
      <c r="P10" s="144" t="s">
        <v>180</v>
      </c>
      <c r="Q10" s="144" t="s">
        <v>180</v>
      </c>
      <c r="R10" s="144" t="s">
        <v>180</v>
      </c>
      <c r="S10" s="144" t="s">
        <v>180</v>
      </c>
      <c r="T10" s="141" t="s">
        <v>180</v>
      </c>
      <c r="U10" s="141" t="s">
        <v>180</v>
      </c>
      <c r="V10" s="141" t="s">
        <v>180</v>
      </c>
      <c r="W10" s="137" t="s">
        <v>470</v>
      </c>
      <c r="X10" s="137" t="s">
        <v>154</v>
      </c>
      <c r="Y10" s="142" t="s">
        <v>180</v>
      </c>
      <c r="Z10" s="142" t="s">
        <v>180</v>
      </c>
      <c r="AA10" s="142" t="s">
        <v>180</v>
      </c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</row>
    <row r="11" spans="1:43" ht="30" customHeight="1">
      <c r="A11" s="667"/>
      <c r="B11" s="670"/>
      <c r="C11" s="673"/>
      <c r="D11" s="139" t="s">
        <v>481</v>
      </c>
      <c r="E11" s="132" t="s">
        <v>482</v>
      </c>
      <c r="F11" s="133">
        <v>0</v>
      </c>
      <c r="G11" s="134">
        <v>1</v>
      </c>
      <c r="H11" s="144" t="s">
        <v>180</v>
      </c>
      <c r="I11" s="144" t="s">
        <v>180</v>
      </c>
      <c r="J11" s="144" t="s">
        <v>180</v>
      </c>
      <c r="K11" s="144" t="s">
        <v>180</v>
      </c>
      <c r="L11" s="144" t="s">
        <v>180</v>
      </c>
      <c r="M11" s="144" t="s">
        <v>180</v>
      </c>
      <c r="N11" s="144" t="s">
        <v>180</v>
      </c>
      <c r="O11" s="144" t="s">
        <v>180</v>
      </c>
      <c r="P11" s="144" t="s">
        <v>180</v>
      </c>
      <c r="Q11" s="144" t="s">
        <v>180</v>
      </c>
      <c r="R11" s="144" t="s">
        <v>180</v>
      </c>
      <c r="S11" s="144" t="s">
        <v>180</v>
      </c>
      <c r="T11" s="141" t="s">
        <v>180</v>
      </c>
      <c r="U11" s="141" t="s">
        <v>180</v>
      </c>
      <c r="V11" s="141" t="s">
        <v>180</v>
      </c>
      <c r="W11" s="137" t="s">
        <v>470</v>
      </c>
      <c r="X11" s="137" t="s">
        <v>154</v>
      </c>
      <c r="Y11" s="142" t="s">
        <v>180</v>
      </c>
      <c r="Z11" s="142" t="s">
        <v>180</v>
      </c>
      <c r="AA11" s="142" t="s">
        <v>180</v>
      </c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</row>
    <row r="12" spans="1:43" ht="30" customHeight="1">
      <c r="A12" s="667"/>
      <c r="B12" s="670"/>
      <c r="C12" s="674"/>
      <c r="D12" s="139" t="s">
        <v>483</v>
      </c>
      <c r="E12" s="132" t="s">
        <v>484</v>
      </c>
      <c r="F12" s="133">
        <v>0</v>
      </c>
      <c r="G12" s="134">
        <v>1</v>
      </c>
      <c r="H12" s="144" t="s">
        <v>180</v>
      </c>
      <c r="I12" s="144" t="s">
        <v>180</v>
      </c>
      <c r="J12" s="144" t="s">
        <v>180</v>
      </c>
      <c r="K12" s="144" t="s">
        <v>180</v>
      </c>
      <c r="L12" s="144" t="s">
        <v>180</v>
      </c>
      <c r="M12" s="144" t="s">
        <v>180</v>
      </c>
      <c r="N12" s="144" t="s">
        <v>180</v>
      </c>
      <c r="O12" s="144" t="s">
        <v>180</v>
      </c>
      <c r="P12" s="144" t="s">
        <v>180</v>
      </c>
      <c r="Q12" s="144" t="s">
        <v>180</v>
      </c>
      <c r="R12" s="144" t="s">
        <v>180</v>
      </c>
      <c r="S12" s="144" t="s">
        <v>180</v>
      </c>
      <c r="T12" s="141" t="s">
        <v>180</v>
      </c>
      <c r="U12" s="141" t="s">
        <v>180</v>
      </c>
      <c r="V12" s="141" t="s">
        <v>180</v>
      </c>
      <c r="W12" s="137" t="s">
        <v>470</v>
      </c>
      <c r="X12" s="137" t="s">
        <v>154</v>
      </c>
      <c r="Y12" s="142" t="s">
        <v>180</v>
      </c>
      <c r="Z12" s="142" t="s">
        <v>180</v>
      </c>
      <c r="AA12" s="142" t="s">
        <v>180</v>
      </c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</row>
    <row r="13" spans="1:43" ht="30" customHeight="1">
      <c r="A13" s="667"/>
      <c r="B13" s="670"/>
      <c r="C13" s="673" t="s">
        <v>485</v>
      </c>
      <c r="D13" s="139" t="s">
        <v>486</v>
      </c>
      <c r="E13" s="132" t="s">
        <v>487</v>
      </c>
      <c r="F13" s="133">
        <v>0</v>
      </c>
      <c r="G13" s="134">
        <v>1</v>
      </c>
      <c r="H13" s="144" t="s">
        <v>180</v>
      </c>
      <c r="I13" s="144" t="s">
        <v>180</v>
      </c>
      <c r="J13" s="144" t="s">
        <v>180</v>
      </c>
      <c r="K13" s="144" t="s">
        <v>180</v>
      </c>
      <c r="L13" s="144" t="s">
        <v>180</v>
      </c>
      <c r="M13" s="144" t="s">
        <v>180</v>
      </c>
      <c r="N13" s="144" t="s">
        <v>180</v>
      </c>
      <c r="O13" s="144" t="s">
        <v>180</v>
      </c>
      <c r="P13" s="144" t="s">
        <v>180</v>
      </c>
      <c r="Q13" s="144" t="s">
        <v>180</v>
      </c>
      <c r="R13" s="144" t="s">
        <v>180</v>
      </c>
      <c r="S13" s="144" t="s">
        <v>180</v>
      </c>
      <c r="T13" s="141" t="s">
        <v>180</v>
      </c>
      <c r="U13" s="141" t="s">
        <v>180</v>
      </c>
      <c r="V13" s="141" t="s">
        <v>180</v>
      </c>
      <c r="W13" s="137" t="s">
        <v>470</v>
      </c>
      <c r="X13" s="137" t="s">
        <v>154</v>
      </c>
      <c r="Y13" s="142" t="s">
        <v>180</v>
      </c>
      <c r="Z13" s="142" t="s">
        <v>180</v>
      </c>
      <c r="AA13" s="142" t="s">
        <v>180</v>
      </c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</row>
    <row r="14" spans="1:43" ht="30" customHeight="1">
      <c r="A14" s="667"/>
      <c r="B14" s="670"/>
      <c r="C14" s="673"/>
      <c r="D14" s="139" t="s">
        <v>488</v>
      </c>
      <c r="E14" s="132" t="s">
        <v>489</v>
      </c>
      <c r="F14" s="145" t="s">
        <v>180</v>
      </c>
      <c r="G14" s="146" t="s">
        <v>180</v>
      </c>
      <c r="H14" s="144" t="s">
        <v>180</v>
      </c>
      <c r="I14" s="144" t="s">
        <v>180</v>
      </c>
      <c r="J14" s="144" t="s">
        <v>180</v>
      </c>
      <c r="K14" s="144" t="s">
        <v>180</v>
      </c>
      <c r="L14" s="144" t="s">
        <v>180</v>
      </c>
      <c r="M14" s="144" t="s">
        <v>180</v>
      </c>
      <c r="N14" s="144" t="s">
        <v>180</v>
      </c>
      <c r="O14" s="144" t="s">
        <v>180</v>
      </c>
      <c r="P14" s="144" t="s">
        <v>180</v>
      </c>
      <c r="Q14" s="144" t="s">
        <v>180</v>
      </c>
      <c r="R14" s="144" t="s">
        <v>180</v>
      </c>
      <c r="S14" s="144" t="s">
        <v>180</v>
      </c>
      <c r="T14" s="141" t="s">
        <v>180</v>
      </c>
      <c r="U14" s="141" t="s">
        <v>180</v>
      </c>
      <c r="V14" s="141" t="s">
        <v>180</v>
      </c>
      <c r="W14" s="137" t="s">
        <v>470</v>
      </c>
      <c r="X14" s="137" t="s">
        <v>154</v>
      </c>
      <c r="Y14" s="142" t="s">
        <v>180</v>
      </c>
      <c r="Z14" s="142" t="s">
        <v>180</v>
      </c>
      <c r="AA14" s="142" t="s">
        <v>180</v>
      </c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43"/>
      <c r="AP14" s="143"/>
      <c r="AQ14" s="143"/>
    </row>
    <row r="15" spans="1:43" ht="30" customHeight="1">
      <c r="A15" s="667"/>
      <c r="B15" s="670"/>
      <c r="C15" s="674"/>
      <c r="D15" s="139" t="s">
        <v>490</v>
      </c>
      <c r="E15" s="132" t="s">
        <v>491</v>
      </c>
      <c r="F15" s="133">
        <v>0</v>
      </c>
      <c r="G15" s="134">
        <v>1</v>
      </c>
      <c r="H15" s="144" t="s">
        <v>180</v>
      </c>
      <c r="I15" s="144" t="s">
        <v>180</v>
      </c>
      <c r="J15" s="144" t="s">
        <v>180</v>
      </c>
      <c r="K15" s="144" t="s">
        <v>180</v>
      </c>
      <c r="L15" s="144" t="s">
        <v>180</v>
      </c>
      <c r="M15" s="144" t="s">
        <v>180</v>
      </c>
      <c r="N15" s="144" t="s">
        <v>180</v>
      </c>
      <c r="O15" s="144" t="s">
        <v>180</v>
      </c>
      <c r="P15" s="144" t="s">
        <v>180</v>
      </c>
      <c r="Q15" s="144" t="s">
        <v>180</v>
      </c>
      <c r="R15" s="144" t="s">
        <v>180</v>
      </c>
      <c r="S15" s="144" t="s">
        <v>180</v>
      </c>
      <c r="T15" s="141" t="s">
        <v>180</v>
      </c>
      <c r="U15" s="141" t="s">
        <v>180</v>
      </c>
      <c r="V15" s="141" t="s">
        <v>180</v>
      </c>
      <c r="W15" s="137" t="s">
        <v>470</v>
      </c>
      <c r="X15" s="137" t="s">
        <v>154</v>
      </c>
      <c r="Y15" s="142" t="s">
        <v>180</v>
      </c>
      <c r="Z15" s="142" t="s">
        <v>180</v>
      </c>
      <c r="AA15" s="142" t="s">
        <v>180</v>
      </c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43"/>
      <c r="AP15" s="143"/>
      <c r="AQ15" s="143"/>
    </row>
    <row r="16" spans="1:43" ht="30" customHeight="1">
      <c r="A16" s="667"/>
      <c r="B16" s="670"/>
      <c r="C16" s="672" t="s">
        <v>746</v>
      </c>
      <c r="D16" s="139" t="s">
        <v>747</v>
      </c>
      <c r="E16" s="132" t="s">
        <v>749</v>
      </c>
      <c r="F16" s="133">
        <v>0</v>
      </c>
      <c r="G16" s="134">
        <v>1</v>
      </c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4"/>
      <c r="S16" s="141"/>
      <c r="T16" s="141"/>
      <c r="U16" s="141"/>
      <c r="V16" s="141"/>
      <c r="W16" s="137" t="s">
        <v>470</v>
      </c>
      <c r="X16" s="137" t="s">
        <v>154</v>
      </c>
      <c r="Y16" s="142"/>
      <c r="Z16" s="142"/>
      <c r="AA16" s="142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</row>
    <row r="17" spans="1:43" ht="30" customHeight="1">
      <c r="A17" s="667"/>
      <c r="B17" s="670"/>
      <c r="C17" s="673"/>
      <c r="D17" s="139" t="s">
        <v>748</v>
      </c>
      <c r="E17" s="132" t="s">
        <v>750</v>
      </c>
      <c r="F17" s="133">
        <v>0</v>
      </c>
      <c r="G17" s="134">
        <v>1</v>
      </c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4"/>
      <c r="S17" s="141"/>
      <c r="T17" s="141"/>
      <c r="U17" s="141"/>
      <c r="V17" s="141"/>
      <c r="W17" s="137" t="s">
        <v>470</v>
      </c>
      <c r="X17" s="137" t="s">
        <v>154</v>
      </c>
      <c r="Y17" s="142"/>
      <c r="Z17" s="142"/>
      <c r="AA17" s="142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</row>
    <row r="18" spans="1:43" ht="30" customHeight="1">
      <c r="A18" s="667"/>
      <c r="B18" s="670"/>
      <c r="C18" s="673" t="s">
        <v>122</v>
      </c>
      <c r="D18" s="297" t="s">
        <v>492</v>
      </c>
      <c r="E18" s="132" t="s">
        <v>493</v>
      </c>
      <c r="F18" s="133">
        <v>0</v>
      </c>
      <c r="G18" s="134">
        <v>1</v>
      </c>
      <c r="H18" s="141" t="s">
        <v>180</v>
      </c>
      <c r="I18" s="141" t="s">
        <v>180</v>
      </c>
      <c r="J18" s="141" t="s">
        <v>180</v>
      </c>
      <c r="K18" s="141" t="s">
        <v>180</v>
      </c>
      <c r="L18" s="141" t="s">
        <v>180</v>
      </c>
      <c r="M18" s="141" t="s">
        <v>180</v>
      </c>
      <c r="N18" s="141" t="s">
        <v>180</v>
      </c>
      <c r="O18" s="141" t="s">
        <v>180</v>
      </c>
      <c r="P18" s="141" t="s">
        <v>180</v>
      </c>
      <c r="Q18" s="141" t="s">
        <v>180</v>
      </c>
      <c r="R18" s="141" t="s">
        <v>180</v>
      </c>
      <c r="S18" s="141" t="s">
        <v>180</v>
      </c>
      <c r="T18" s="141" t="s">
        <v>180</v>
      </c>
      <c r="U18" s="141" t="s">
        <v>180</v>
      </c>
      <c r="V18" s="141" t="s">
        <v>180</v>
      </c>
      <c r="W18" s="137" t="s">
        <v>470</v>
      </c>
      <c r="X18" s="137" t="s">
        <v>154</v>
      </c>
      <c r="Y18" s="142" t="s">
        <v>180</v>
      </c>
      <c r="Z18" s="142" t="s">
        <v>180</v>
      </c>
      <c r="AA18" s="142" t="s">
        <v>180</v>
      </c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</row>
    <row r="19" spans="1:43" ht="30" customHeight="1">
      <c r="A19" s="667"/>
      <c r="B19" s="670"/>
      <c r="C19" s="673"/>
      <c r="D19" s="139" t="s">
        <v>494</v>
      </c>
      <c r="E19" s="132" t="s">
        <v>495</v>
      </c>
      <c r="F19" s="133">
        <v>0</v>
      </c>
      <c r="G19" s="134">
        <v>1</v>
      </c>
      <c r="H19" s="141" t="s">
        <v>180</v>
      </c>
      <c r="I19" s="141" t="s">
        <v>180</v>
      </c>
      <c r="J19" s="141" t="s">
        <v>180</v>
      </c>
      <c r="K19" s="141" t="s">
        <v>180</v>
      </c>
      <c r="L19" s="141" t="s">
        <v>180</v>
      </c>
      <c r="M19" s="141" t="s">
        <v>180</v>
      </c>
      <c r="N19" s="141" t="s">
        <v>180</v>
      </c>
      <c r="O19" s="141" t="s">
        <v>180</v>
      </c>
      <c r="P19" s="141" t="s">
        <v>180</v>
      </c>
      <c r="Q19" s="141" t="s">
        <v>180</v>
      </c>
      <c r="R19" s="141" t="s">
        <v>180</v>
      </c>
      <c r="S19" s="141" t="s">
        <v>180</v>
      </c>
      <c r="T19" s="141" t="s">
        <v>180</v>
      </c>
      <c r="U19" s="141" t="s">
        <v>180</v>
      </c>
      <c r="V19" s="141" t="s">
        <v>180</v>
      </c>
      <c r="W19" s="137" t="s">
        <v>470</v>
      </c>
      <c r="X19" s="137" t="s">
        <v>154</v>
      </c>
      <c r="Y19" s="142" t="s">
        <v>180</v>
      </c>
      <c r="Z19" s="142" t="s">
        <v>180</v>
      </c>
      <c r="AA19" s="142" t="s">
        <v>180</v>
      </c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43"/>
      <c r="AP19" s="143"/>
      <c r="AQ19" s="143"/>
    </row>
    <row r="20" spans="1:43" ht="30" customHeight="1">
      <c r="A20" s="667"/>
      <c r="B20" s="670"/>
      <c r="C20" s="673"/>
      <c r="D20" s="139" t="s">
        <v>496</v>
      </c>
      <c r="E20" s="132" t="s">
        <v>497</v>
      </c>
      <c r="F20" s="133">
        <v>0</v>
      </c>
      <c r="G20" s="134">
        <v>1</v>
      </c>
      <c r="H20" s="141" t="s">
        <v>180</v>
      </c>
      <c r="I20" s="141" t="s">
        <v>180</v>
      </c>
      <c r="J20" s="141" t="s">
        <v>180</v>
      </c>
      <c r="K20" s="141" t="s">
        <v>180</v>
      </c>
      <c r="L20" s="141" t="s">
        <v>180</v>
      </c>
      <c r="M20" s="141" t="s">
        <v>180</v>
      </c>
      <c r="N20" s="141" t="s">
        <v>180</v>
      </c>
      <c r="O20" s="141" t="s">
        <v>180</v>
      </c>
      <c r="P20" s="141" t="s">
        <v>180</v>
      </c>
      <c r="Q20" s="141" t="s">
        <v>180</v>
      </c>
      <c r="R20" s="141" t="s">
        <v>180</v>
      </c>
      <c r="S20" s="141" t="s">
        <v>180</v>
      </c>
      <c r="T20" s="141" t="s">
        <v>180</v>
      </c>
      <c r="U20" s="141" t="s">
        <v>180</v>
      </c>
      <c r="V20" s="141" t="s">
        <v>180</v>
      </c>
      <c r="W20" s="137" t="s">
        <v>470</v>
      </c>
      <c r="X20" s="137" t="s">
        <v>154</v>
      </c>
      <c r="Y20" s="142" t="s">
        <v>180</v>
      </c>
      <c r="Z20" s="142" t="s">
        <v>180</v>
      </c>
      <c r="AA20" s="142" t="s">
        <v>180</v>
      </c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</row>
    <row r="21" spans="1:43" ht="30" customHeight="1">
      <c r="A21" s="667"/>
      <c r="B21" s="670"/>
      <c r="C21" s="673"/>
      <c r="D21" s="139" t="s">
        <v>498</v>
      </c>
      <c r="E21" s="132" t="s">
        <v>499</v>
      </c>
      <c r="F21" s="133">
        <v>0</v>
      </c>
      <c r="G21" s="134">
        <v>1</v>
      </c>
      <c r="H21" s="141" t="s">
        <v>180</v>
      </c>
      <c r="I21" s="141" t="s">
        <v>180</v>
      </c>
      <c r="J21" s="141" t="s">
        <v>180</v>
      </c>
      <c r="K21" s="141" t="s">
        <v>180</v>
      </c>
      <c r="L21" s="141" t="s">
        <v>180</v>
      </c>
      <c r="M21" s="141" t="s">
        <v>180</v>
      </c>
      <c r="N21" s="141" t="s">
        <v>180</v>
      </c>
      <c r="O21" s="141" t="s">
        <v>180</v>
      </c>
      <c r="P21" s="141" t="s">
        <v>180</v>
      </c>
      <c r="Q21" s="141" t="s">
        <v>180</v>
      </c>
      <c r="R21" s="141" t="s">
        <v>180</v>
      </c>
      <c r="S21" s="141" t="s">
        <v>180</v>
      </c>
      <c r="T21" s="141" t="s">
        <v>180</v>
      </c>
      <c r="U21" s="141" t="s">
        <v>180</v>
      </c>
      <c r="V21" s="141" t="s">
        <v>180</v>
      </c>
      <c r="W21" s="137" t="s">
        <v>470</v>
      </c>
      <c r="X21" s="137" t="s">
        <v>154</v>
      </c>
      <c r="Y21" s="142" t="s">
        <v>180</v>
      </c>
      <c r="Z21" s="142" t="s">
        <v>180</v>
      </c>
      <c r="AA21" s="142" t="s">
        <v>180</v>
      </c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43"/>
      <c r="AP21" s="143"/>
      <c r="AQ21" s="143"/>
    </row>
    <row r="22" spans="1:43" ht="30" customHeight="1">
      <c r="A22" s="667"/>
      <c r="B22" s="670"/>
      <c r="C22" s="674"/>
      <c r="D22" s="139" t="s">
        <v>500</v>
      </c>
      <c r="E22" s="132" t="s">
        <v>501</v>
      </c>
      <c r="F22" s="133">
        <v>0</v>
      </c>
      <c r="G22" s="134">
        <v>1</v>
      </c>
      <c r="H22" s="141" t="s">
        <v>180</v>
      </c>
      <c r="I22" s="141" t="s">
        <v>180</v>
      </c>
      <c r="J22" s="141" t="s">
        <v>180</v>
      </c>
      <c r="K22" s="141" t="s">
        <v>180</v>
      </c>
      <c r="L22" s="141" t="s">
        <v>180</v>
      </c>
      <c r="M22" s="141" t="s">
        <v>180</v>
      </c>
      <c r="N22" s="141" t="s">
        <v>180</v>
      </c>
      <c r="O22" s="141" t="s">
        <v>180</v>
      </c>
      <c r="P22" s="141" t="s">
        <v>180</v>
      </c>
      <c r="Q22" s="141" t="s">
        <v>180</v>
      </c>
      <c r="R22" s="141" t="s">
        <v>180</v>
      </c>
      <c r="S22" s="141" t="s">
        <v>180</v>
      </c>
      <c r="T22" s="141" t="s">
        <v>180</v>
      </c>
      <c r="U22" s="141" t="s">
        <v>180</v>
      </c>
      <c r="V22" s="141" t="s">
        <v>180</v>
      </c>
      <c r="W22" s="137" t="s">
        <v>470</v>
      </c>
      <c r="X22" s="137" t="s">
        <v>154</v>
      </c>
      <c r="Y22" s="142" t="s">
        <v>180</v>
      </c>
      <c r="Z22" s="142" t="s">
        <v>180</v>
      </c>
      <c r="AA22" s="142" t="s">
        <v>180</v>
      </c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</row>
    <row r="23" spans="1:43" ht="30" customHeight="1">
      <c r="A23" s="668"/>
      <c r="B23" s="671"/>
      <c r="C23" s="149" t="s">
        <v>502</v>
      </c>
      <c r="D23" s="139" t="s">
        <v>503</v>
      </c>
      <c r="E23" s="132" t="s">
        <v>504</v>
      </c>
      <c r="F23" s="142" t="s">
        <v>180</v>
      </c>
      <c r="G23" s="146" t="s">
        <v>180</v>
      </c>
      <c r="H23" s="141" t="s">
        <v>180</v>
      </c>
      <c r="I23" s="141" t="s">
        <v>180</v>
      </c>
      <c r="J23" s="141" t="s">
        <v>180</v>
      </c>
      <c r="K23" s="141" t="s">
        <v>180</v>
      </c>
      <c r="L23" s="141" t="s">
        <v>180</v>
      </c>
      <c r="M23" s="144" t="s">
        <v>180</v>
      </c>
      <c r="N23" s="141" t="s">
        <v>180</v>
      </c>
      <c r="O23" s="141" t="s">
        <v>180</v>
      </c>
      <c r="P23" s="141" t="s">
        <v>180</v>
      </c>
      <c r="Q23" s="141" t="s">
        <v>180</v>
      </c>
      <c r="R23" s="141"/>
      <c r="S23" s="144" t="s">
        <v>180</v>
      </c>
      <c r="T23" s="141" t="s">
        <v>180</v>
      </c>
      <c r="U23" s="141" t="s">
        <v>180</v>
      </c>
      <c r="V23" s="141" t="s">
        <v>180</v>
      </c>
      <c r="W23" s="141" t="s">
        <v>470</v>
      </c>
      <c r="X23" s="141" t="s">
        <v>154</v>
      </c>
      <c r="Y23" s="142" t="s">
        <v>180</v>
      </c>
      <c r="Z23" s="142" t="s">
        <v>180</v>
      </c>
      <c r="AA23" s="142" t="s">
        <v>180</v>
      </c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</row>
    <row r="24" spans="1:43" ht="30" customHeight="1">
      <c r="A24" s="143"/>
      <c r="B24" s="143"/>
      <c r="C24" s="143"/>
      <c r="D24" s="143"/>
      <c r="E24" s="143"/>
      <c r="F24" s="143"/>
      <c r="G24" s="143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</row>
    <row r="25" spans="1:43" ht="30" customHeight="1">
      <c r="A25" s="143"/>
      <c r="B25" s="143"/>
      <c r="C25" s="143"/>
      <c r="D25" s="143"/>
      <c r="E25" s="143"/>
      <c r="F25" s="143"/>
      <c r="G25" s="143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</row>
    <row r="26" spans="1:43" ht="30" customHeight="1">
      <c r="A26" s="143"/>
      <c r="B26" s="143"/>
      <c r="C26" s="143"/>
      <c r="D26" s="143"/>
      <c r="E26" s="143"/>
      <c r="F26" s="143"/>
      <c r="G26" s="143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</row>
    <row r="27" spans="1:43" ht="30" customHeight="1">
      <c r="A27" s="143"/>
      <c r="B27" s="143"/>
      <c r="C27" s="143"/>
      <c r="D27" s="143"/>
      <c r="E27" s="143"/>
      <c r="F27" s="143"/>
      <c r="G27" s="143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</row>
    <row r="28" spans="1:43" ht="30" customHeight="1">
      <c r="A28" s="143"/>
      <c r="B28" s="143"/>
      <c r="C28" s="143"/>
      <c r="D28" s="143"/>
      <c r="E28" s="143"/>
      <c r="F28" s="143"/>
      <c r="G28" s="143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</row>
    <row r="29" spans="1:43" ht="30" customHeight="1">
      <c r="A29" s="143"/>
      <c r="B29" s="143"/>
      <c r="C29" s="143"/>
      <c r="D29" s="143"/>
      <c r="E29" s="143"/>
      <c r="F29" s="143"/>
      <c r="G29" s="143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</row>
    <row r="30" spans="1:43" ht="30" customHeight="1">
      <c r="A30" s="143"/>
      <c r="B30" s="143"/>
      <c r="C30" s="143"/>
      <c r="D30" s="143"/>
      <c r="E30" s="143"/>
      <c r="F30" s="143"/>
      <c r="G30" s="143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</row>
    <row r="31" spans="1:43" ht="30" customHeight="1">
      <c r="A31" s="143"/>
      <c r="B31" s="143"/>
      <c r="C31" s="143"/>
      <c r="D31" s="143"/>
      <c r="E31" s="143"/>
      <c r="F31" s="143"/>
      <c r="G31" s="143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</row>
    <row r="32" spans="1:43" ht="30" customHeight="1">
      <c r="A32" s="143"/>
      <c r="B32" s="143"/>
      <c r="C32" s="143"/>
      <c r="D32" s="143"/>
      <c r="E32" s="143"/>
      <c r="F32" s="143"/>
      <c r="G32" s="143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</row>
    <row r="33" spans="1:43" ht="30" customHeight="1">
      <c r="A33" s="143"/>
      <c r="B33" s="143"/>
      <c r="C33" s="143"/>
      <c r="D33" s="143"/>
      <c r="E33" s="143"/>
      <c r="F33" s="143"/>
      <c r="G33" s="143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</row>
    <row r="34" spans="1:43" ht="30" customHeight="1">
      <c r="A34" s="143"/>
      <c r="B34" s="143"/>
      <c r="C34" s="143"/>
      <c r="D34" s="143"/>
      <c r="E34" s="143"/>
      <c r="F34" s="143"/>
      <c r="G34" s="143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</row>
    <row r="35" spans="1:43" ht="30" customHeight="1">
      <c r="A35" s="143"/>
      <c r="B35" s="143"/>
      <c r="C35" s="143"/>
      <c r="D35" s="143"/>
      <c r="E35" s="143"/>
      <c r="F35" s="143"/>
      <c r="G35" s="143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</row>
    <row r="36" spans="1:43" ht="30" customHeight="1">
      <c r="A36" s="143"/>
      <c r="B36" s="143"/>
      <c r="C36" s="143"/>
      <c r="D36" s="143"/>
      <c r="E36" s="143"/>
      <c r="F36" s="143"/>
      <c r="G36" s="143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</row>
    <row r="37" spans="1:43" ht="30" customHeight="1">
      <c r="A37" s="143"/>
      <c r="B37" s="143"/>
      <c r="C37" s="143"/>
      <c r="D37" s="143"/>
      <c r="E37" s="143"/>
      <c r="F37" s="143"/>
      <c r="G37" s="143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</row>
    <row r="38" spans="1:43" ht="30" customHeight="1">
      <c r="A38" s="143"/>
      <c r="B38" s="143"/>
      <c r="C38" s="143"/>
      <c r="D38" s="143"/>
      <c r="E38" s="143"/>
      <c r="F38" s="143"/>
      <c r="G38" s="143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</row>
    <row r="39" spans="1:43" ht="30" customHeight="1">
      <c r="A39" s="143"/>
      <c r="B39" s="143"/>
      <c r="C39" s="143"/>
      <c r="D39" s="143"/>
      <c r="E39" s="143"/>
      <c r="F39" s="143"/>
      <c r="G39" s="143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</row>
    <row r="40" spans="1:43" ht="30" customHeight="1">
      <c r="A40" s="143"/>
      <c r="B40" s="143"/>
      <c r="C40" s="143"/>
      <c r="D40" s="143"/>
      <c r="E40" s="143"/>
      <c r="F40" s="143"/>
      <c r="G40" s="143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</row>
    <row r="41" spans="1:43" ht="30" customHeight="1">
      <c r="A41" s="143"/>
      <c r="B41" s="143"/>
      <c r="C41" s="143"/>
      <c r="D41" s="143"/>
      <c r="E41" s="143"/>
      <c r="F41" s="143"/>
      <c r="G41" s="143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</row>
    <row r="42" spans="1:43" ht="30" customHeight="1">
      <c r="A42" s="143"/>
      <c r="B42" s="143"/>
      <c r="C42" s="143"/>
      <c r="D42" s="143"/>
      <c r="E42" s="143"/>
      <c r="F42" s="143"/>
      <c r="G42" s="143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</row>
    <row r="43" spans="1:43" ht="30" customHeight="1">
      <c r="A43" s="143"/>
      <c r="B43" s="143"/>
      <c r="C43" s="143"/>
      <c r="D43" s="143"/>
      <c r="E43" s="143"/>
      <c r="F43" s="143"/>
      <c r="G43" s="143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</row>
    <row r="44" spans="1:43" ht="30" customHeight="1">
      <c r="A44" s="143"/>
      <c r="B44" s="143"/>
      <c r="C44" s="143"/>
      <c r="D44" s="143"/>
      <c r="E44" s="143"/>
      <c r="F44" s="143"/>
      <c r="G44" s="143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</row>
    <row r="45" spans="1:43" ht="30" customHeight="1">
      <c r="A45" s="143"/>
      <c r="B45" s="143"/>
      <c r="C45" s="143"/>
      <c r="D45" s="143"/>
      <c r="E45" s="143"/>
      <c r="F45" s="143"/>
      <c r="G45" s="143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</row>
    <row r="46" spans="1:43" ht="30" customHeight="1">
      <c r="A46" s="143"/>
      <c r="B46" s="143"/>
      <c r="C46" s="143"/>
      <c r="D46" s="143"/>
      <c r="E46" s="143"/>
      <c r="F46" s="143"/>
      <c r="G46" s="143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</row>
    <row r="47" spans="1:43" ht="30" customHeight="1">
      <c r="A47" s="143"/>
      <c r="B47" s="143"/>
      <c r="C47" s="143"/>
      <c r="D47" s="143"/>
      <c r="E47" s="143"/>
      <c r="F47" s="143"/>
      <c r="G47" s="143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</row>
    <row r="48" spans="1:43" ht="30" customHeight="1">
      <c r="A48" s="143"/>
      <c r="B48" s="143"/>
      <c r="C48" s="143"/>
      <c r="D48" s="143"/>
      <c r="E48" s="143"/>
      <c r="F48" s="143"/>
      <c r="G48" s="143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</row>
    <row r="49" spans="1:43" ht="30" customHeight="1">
      <c r="A49" s="143"/>
      <c r="B49" s="143"/>
      <c r="C49" s="143"/>
      <c r="D49" s="143"/>
      <c r="E49" s="143"/>
      <c r="F49" s="143"/>
      <c r="G49" s="143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</row>
    <row r="50" spans="1:43" ht="30" customHeight="1">
      <c r="A50" s="143"/>
      <c r="B50" s="143"/>
      <c r="C50" s="143"/>
      <c r="D50" s="143"/>
      <c r="E50" s="143"/>
      <c r="F50" s="143"/>
      <c r="G50" s="143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</row>
    <row r="51" spans="1:43" ht="30" customHeight="1">
      <c r="A51" s="143"/>
      <c r="B51" s="143"/>
      <c r="C51" s="143"/>
      <c r="D51" s="143"/>
      <c r="E51" s="143"/>
      <c r="F51" s="143"/>
      <c r="G51" s="143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43"/>
      <c r="AP51" s="143"/>
      <c r="AQ51" s="143"/>
    </row>
    <row r="52" spans="1:43" ht="30" customHeight="1">
      <c r="A52" s="143"/>
      <c r="B52" s="143"/>
      <c r="C52" s="143"/>
      <c r="D52" s="143"/>
      <c r="E52" s="143"/>
      <c r="F52" s="143"/>
      <c r="G52" s="143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</row>
    <row r="53" spans="1:43" ht="30" customHeight="1">
      <c r="A53" s="143"/>
      <c r="B53" s="143"/>
      <c r="C53" s="143"/>
      <c r="D53" s="143"/>
      <c r="E53" s="143"/>
      <c r="F53" s="143"/>
      <c r="G53" s="143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</row>
    <row r="54" spans="1:43" ht="30" customHeight="1">
      <c r="A54" s="143"/>
      <c r="B54" s="143"/>
      <c r="C54" s="143"/>
      <c r="D54" s="143"/>
      <c r="E54" s="143"/>
      <c r="F54" s="143"/>
      <c r="G54" s="143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</row>
    <row r="55" spans="1:43" ht="30" customHeight="1">
      <c r="A55" s="143"/>
      <c r="B55" s="143"/>
      <c r="C55" s="143"/>
      <c r="D55" s="143"/>
      <c r="E55" s="143"/>
      <c r="F55" s="143"/>
      <c r="G55" s="143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</row>
    <row r="56" spans="1:43" ht="30" customHeight="1">
      <c r="A56" s="143"/>
      <c r="B56" s="143"/>
      <c r="C56" s="143"/>
      <c r="D56" s="143"/>
      <c r="E56" s="143"/>
      <c r="F56" s="143"/>
      <c r="G56" s="143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</row>
    <row r="57" spans="1:43" ht="30" customHeight="1">
      <c r="A57" s="143"/>
      <c r="B57" s="143"/>
      <c r="C57" s="143"/>
      <c r="D57" s="143"/>
      <c r="E57" s="143"/>
      <c r="F57" s="143"/>
      <c r="G57" s="143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</row>
    <row r="58" spans="1:43" ht="30" customHeight="1">
      <c r="A58" s="143"/>
      <c r="B58" s="143"/>
      <c r="C58" s="143"/>
      <c r="D58" s="143"/>
      <c r="E58" s="143"/>
      <c r="F58" s="143"/>
      <c r="G58" s="143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</row>
    <row r="59" spans="1:43" ht="30" customHeight="1">
      <c r="A59" s="143"/>
      <c r="B59" s="143"/>
      <c r="C59" s="143"/>
      <c r="D59" s="143"/>
      <c r="E59" s="143"/>
      <c r="F59" s="143"/>
      <c r="G59" s="143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</row>
    <row r="60" spans="1:43" ht="30" customHeight="1">
      <c r="A60" s="143"/>
      <c r="B60" s="143"/>
      <c r="C60" s="143"/>
      <c r="D60" s="143"/>
      <c r="E60" s="143"/>
      <c r="F60" s="143"/>
      <c r="G60" s="143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</row>
    <row r="61" spans="1:43" ht="30" customHeight="1">
      <c r="A61" s="143"/>
      <c r="B61" s="143"/>
      <c r="C61" s="143"/>
      <c r="D61" s="143"/>
      <c r="E61" s="143"/>
      <c r="F61" s="143"/>
      <c r="G61" s="143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</row>
    <row r="62" spans="1:43" ht="30" customHeight="1">
      <c r="A62" s="143"/>
      <c r="B62" s="143"/>
      <c r="C62" s="143"/>
      <c r="D62" s="143"/>
      <c r="E62" s="143"/>
      <c r="F62" s="143"/>
      <c r="G62" s="143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</row>
    <row r="63" spans="1:43" ht="30" customHeight="1">
      <c r="A63" s="143"/>
      <c r="B63" s="143"/>
      <c r="C63" s="143"/>
      <c r="D63" s="143"/>
      <c r="E63" s="143"/>
      <c r="F63" s="143"/>
      <c r="G63" s="143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3"/>
      <c r="Z63" s="143"/>
      <c r="AA63" s="143"/>
      <c r="AB63" s="143"/>
      <c r="AC63" s="143"/>
      <c r="AD63" s="143"/>
      <c r="AE63" s="143"/>
      <c r="AF63" s="143"/>
      <c r="AG63" s="143"/>
      <c r="AH63" s="143"/>
      <c r="AI63" s="143"/>
      <c r="AJ63" s="143"/>
      <c r="AK63" s="143"/>
      <c r="AL63" s="143"/>
      <c r="AM63" s="143"/>
      <c r="AN63" s="143"/>
      <c r="AO63" s="143"/>
      <c r="AP63" s="143"/>
      <c r="AQ63" s="143"/>
    </row>
    <row r="64" spans="1:43" ht="30" customHeight="1">
      <c r="A64" s="143"/>
      <c r="B64" s="143"/>
      <c r="C64" s="143"/>
      <c r="D64" s="143"/>
      <c r="E64" s="143"/>
      <c r="F64" s="143"/>
      <c r="G64" s="143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</row>
    <row r="65" spans="1:43" ht="30" customHeight="1">
      <c r="A65" s="143"/>
      <c r="B65" s="143"/>
      <c r="C65" s="143"/>
      <c r="D65" s="143"/>
      <c r="E65" s="143"/>
      <c r="F65" s="143"/>
      <c r="G65" s="143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</row>
    <row r="66" spans="1:43" ht="30" customHeight="1">
      <c r="A66" s="143"/>
      <c r="B66" s="143"/>
      <c r="C66" s="143"/>
      <c r="D66" s="143"/>
      <c r="E66" s="143"/>
      <c r="F66" s="143"/>
      <c r="G66" s="143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</row>
    <row r="67" spans="1:43" ht="30" customHeight="1">
      <c r="A67" s="143"/>
      <c r="B67" s="143"/>
      <c r="C67" s="143"/>
      <c r="D67" s="143"/>
      <c r="E67" s="143"/>
      <c r="F67" s="143"/>
      <c r="G67" s="143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</row>
    <row r="68" spans="1:43" ht="30" customHeight="1">
      <c r="A68" s="143"/>
      <c r="B68" s="143"/>
      <c r="C68" s="143"/>
      <c r="D68" s="143"/>
      <c r="E68" s="143"/>
      <c r="F68" s="143"/>
      <c r="G68" s="143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3"/>
      <c r="Z68" s="143"/>
      <c r="AA68" s="143"/>
      <c r="AB68" s="143"/>
      <c r="AC68" s="143"/>
      <c r="AD68" s="143"/>
      <c r="AE68" s="143"/>
      <c r="AF68" s="143"/>
      <c r="AG68" s="143"/>
      <c r="AH68" s="143"/>
      <c r="AI68" s="143"/>
      <c r="AJ68" s="143"/>
      <c r="AK68" s="143"/>
      <c r="AL68" s="143"/>
      <c r="AM68" s="143"/>
      <c r="AN68" s="143"/>
      <c r="AO68" s="143"/>
      <c r="AP68" s="143"/>
      <c r="AQ68" s="143"/>
    </row>
    <row r="69" spans="1:43" ht="30" customHeight="1">
      <c r="A69" s="143"/>
      <c r="B69" s="143"/>
      <c r="C69" s="143"/>
      <c r="D69" s="143"/>
      <c r="E69" s="143"/>
      <c r="F69" s="143"/>
      <c r="G69" s="143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</row>
    <row r="70" spans="1:43" ht="30" customHeight="1">
      <c r="A70" s="143"/>
      <c r="B70" s="143"/>
      <c r="C70" s="143"/>
      <c r="D70" s="143"/>
      <c r="E70" s="143"/>
      <c r="F70" s="143"/>
      <c r="G70" s="143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3"/>
      <c r="Z70" s="143"/>
      <c r="AA70" s="143"/>
      <c r="AB70" s="143"/>
      <c r="AC70" s="143"/>
      <c r="AD70" s="143"/>
      <c r="AE70" s="143"/>
      <c r="AF70" s="143"/>
      <c r="AG70" s="143"/>
      <c r="AH70" s="143"/>
      <c r="AI70" s="143"/>
      <c r="AJ70" s="143"/>
      <c r="AK70" s="143"/>
      <c r="AL70" s="143"/>
      <c r="AM70" s="143"/>
      <c r="AN70" s="143"/>
      <c r="AO70" s="143"/>
      <c r="AP70" s="143"/>
      <c r="AQ70" s="143"/>
    </row>
    <row r="71" spans="1:43" ht="30" customHeight="1">
      <c r="A71" s="143"/>
      <c r="B71" s="143"/>
      <c r="C71" s="143"/>
      <c r="D71" s="143"/>
      <c r="E71" s="143"/>
      <c r="F71" s="143"/>
      <c r="G71" s="143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3"/>
      <c r="Z71" s="143"/>
      <c r="AA71" s="143"/>
      <c r="AB71" s="143"/>
      <c r="AC71" s="143"/>
      <c r="AD71" s="143"/>
      <c r="AE71" s="143"/>
      <c r="AF71" s="143"/>
      <c r="AG71" s="143"/>
      <c r="AH71" s="143"/>
      <c r="AI71" s="143"/>
      <c r="AJ71" s="143"/>
      <c r="AK71" s="143"/>
      <c r="AL71" s="143"/>
      <c r="AM71" s="143"/>
      <c r="AN71" s="143"/>
      <c r="AO71" s="143"/>
      <c r="AP71" s="143"/>
      <c r="AQ71" s="143"/>
    </row>
    <row r="72" spans="1:43" ht="30" customHeight="1">
      <c r="A72" s="143"/>
      <c r="B72" s="143"/>
      <c r="C72" s="143"/>
      <c r="D72" s="143"/>
      <c r="E72" s="143"/>
      <c r="F72" s="143"/>
      <c r="G72" s="143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43"/>
    </row>
    <row r="73" spans="1:43" ht="30" customHeight="1">
      <c r="A73" s="143"/>
      <c r="B73" s="143"/>
      <c r="C73" s="143"/>
      <c r="D73" s="143"/>
      <c r="E73" s="143"/>
      <c r="F73" s="143"/>
      <c r="G73" s="143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3"/>
      <c r="AM73" s="143"/>
      <c r="AN73" s="143"/>
      <c r="AO73" s="143"/>
      <c r="AP73" s="143"/>
      <c r="AQ73" s="143"/>
    </row>
    <row r="74" spans="1:43" ht="30" customHeight="1">
      <c r="A74" s="143"/>
      <c r="B74" s="143"/>
      <c r="C74" s="143"/>
      <c r="D74" s="143"/>
      <c r="E74" s="143"/>
      <c r="F74" s="143"/>
      <c r="G74" s="143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3"/>
      <c r="Z74" s="143"/>
      <c r="AA74" s="143"/>
      <c r="AB74" s="143"/>
      <c r="AC74" s="143"/>
      <c r="AD74" s="143"/>
      <c r="AE74" s="143"/>
      <c r="AF74" s="143"/>
      <c r="AG74" s="143"/>
      <c r="AH74" s="143"/>
      <c r="AI74" s="143"/>
      <c r="AJ74" s="143"/>
      <c r="AK74" s="143"/>
      <c r="AL74" s="143"/>
      <c r="AM74" s="143"/>
      <c r="AN74" s="143"/>
      <c r="AO74" s="143"/>
      <c r="AP74" s="143"/>
      <c r="AQ74" s="143"/>
    </row>
    <row r="75" spans="1:43" ht="30" customHeight="1">
      <c r="A75" s="143"/>
      <c r="B75" s="143"/>
      <c r="C75" s="143"/>
      <c r="D75" s="143"/>
      <c r="E75" s="143"/>
      <c r="F75" s="143"/>
      <c r="G75" s="143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3"/>
      <c r="AM75" s="143"/>
      <c r="AN75" s="143"/>
      <c r="AO75" s="143"/>
      <c r="AP75" s="143"/>
      <c r="AQ75" s="143"/>
    </row>
    <row r="76" spans="1:43" ht="30" customHeight="1">
      <c r="A76" s="143"/>
      <c r="B76" s="143"/>
      <c r="C76" s="143"/>
      <c r="D76" s="143"/>
      <c r="E76" s="143"/>
      <c r="F76" s="143"/>
      <c r="G76" s="143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3"/>
      <c r="Z76" s="143"/>
      <c r="AA76" s="143"/>
      <c r="AB76" s="143"/>
      <c r="AC76" s="143"/>
      <c r="AD76" s="143"/>
      <c r="AE76" s="143"/>
      <c r="AF76" s="143"/>
      <c r="AG76" s="143"/>
      <c r="AH76" s="143"/>
      <c r="AI76" s="143"/>
      <c r="AJ76" s="143"/>
      <c r="AK76" s="143"/>
      <c r="AL76" s="143"/>
      <c r="AM76" s="143"/>
      <c r="AN76" s="143"/>
      <c r="AO76" s="143"/>
      <c r="AP76" s="143"/>
      <c r="AQ76" s="143"/>
    </row>
    <row r="77" spans="1:43" ht="30" customHeight="1">
      <c r="A77" s="143"/>
      <c r="B77" s="143"/>
      <c r="C77" s="143"/>
      <c r="D77" s="143"/>
      <c r="E77" s="143"/>
      <c r="F77" s="143"/>
      <c r="G77" s="143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3"/>
      <c r="AM77" s="143"/>
      <c r="AN77" s="143"/>
      <c r="AO77" s="143"/>
      <c r="AP77" s="143"/>
      <c r="AQ77" s="143"/>
    </row>
    <row r="78" spans="1:43" ht="30" customHeight="1">
      <c r="A78" s="143"/>
      <c r="B78" s="143"/>
      <c r="C78" s="143"/>
      <c r="D78" s="143"/>
      <c r="E78" s="143"/>
      <c r="F78" s="143"/>
      <c r="G78" s="143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3"/>
      <c r="Z78" s="143"/>
      <c r="AA78" s="143"/>
      <c r="AB78" s="143"/>
      <c r="AC78" s="143"/>
      <c r="AD78" s="143"/>
      <c r="AE78" s="143"/>
      <c r="AF78" s="143"/>
      <c r="AG78" s="143"/>
      <c r="AH78" s="143"/>
      <c r="AI78" s="143"/>
      <c r="AJ78" s="143"/>
      <c r="AK78" s="143"/>
      <c r="AL78" s="143"/>
      <c r="AM78" s="143"/>
      <c r="AN78" s="143"/>
      <c r="AO78" s="143"/>
      <c r="AP78" s="143"/>
      <c r="AQ78" s="143"/>
    </row>
    <row r="79" spans="1:43" ht="30" customHeight="1">
      <c r="A79" s="143"/>
      <c r="B79" s="143"/>
      <c r="C79" s="143"/>
      <c r="D79" s="143"/>
      <c r="E79" s="143"/>
      <c r="F79" s="143"/>
      <c r="G79" s="143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143"/>
      <c r="AK79" s="143"/>
      <c r="AL79" s="143"/>
      <c r="AM79" s="143"/>
      <c r="AN79" s="143"/>
      <c r="AO79" s="143"/>
      <c r="AP79" s="143"/>
      <c r="AQ79" s="143"/>
    </row>
    <row r="80" spans="1:43" ht="30" customHeight="1">
      <c r="A80" s="143"/>
      <c r="B80" s="143"/>
      <c r="C80" s="143"/>
      <c r="D80" s="143"/>
      <c r="E80" s="143"/>
      <c r="F80" s="143"/>
      <c r="G80" s="143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3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</row>
    <row r="81" spans="1:43" ht="30" customHeight="1">
      <c r="A81" s="143"/>
      <c r="B81" s="143"/>
      <c r="C81" s="143"/>
      <c r="D81" s="143"/>
      <c r="E81" s="143"/>
      <c r="F81" s="143"/>
      <c r="G81" s="143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3"/>
      <c r="Z81" s="143"/>
      <c r="AA81" s="143"/>
      <c r="AB81" s="143"/>
      <c r="AC81" s="143"/>
      <c r="AD81" s="143"/>
      <c r="AE81" s="143"/>
      <c r="AF81" s="143"/>
      <c r="AG81" s="143"/>
      <c r="AH81" s="143"/>
      <c r="AI81" s="143"/>
      <c r="AJ81" s="143"/>
      <c r="AK81" s="143"/>
      <c r="AL81" s="143"/>
      <c r="AM81" s="143"/>
      <c r="AN81" s="143"/>
      <c r="AO81" s="143"/>
      <c r="AP81" s="143"/>
      <c r="AQ81" s="143"/>
    </row>
    <row r="82" spans="1:43" ht="30" customHeight="1">
      <c r="A82" s="143"/>
      <c r="B82" s="143"/>
      <c r="C82" s="143"/>
      <c r="D82" s="143"/>
      <c r="E82" s="143"/>
      <c r="F82" s="143"/>
      <c r="G82" s="143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3"/>
      <c r="Z82" s="143"/>
      <c r="AA82" s="143"/>
      <c r="AB82" s="143"/>
      <c r="AC82" s="143"/>
      <c r="AD82" s="143"/>
      <c r="AE82" s="143"/>
      <c r="AF82" s="143"/>
      <c r="AG82" s="143"/>
      <c r="AH82" s="143"/>
      <c r="AI82" s="143"/>
      <c r="AJ82" s="143"/>
      <c r="AK82" s="143"/>
      <c r="AL82" s="143"/>
      <c r="AM82" s="143"/>
      <c r="AN82" s="143"/>
      <c r="AO82" s="143"/>
      <c r="AP82" s="143"/>
      <c r="AQ82" s="143"/>
    </row>
    <row r="83" spans="1:43" ht="30" customHeight="1">
      <c r="A83" s="143"/>
      <c r="B83" s="143"/>
      <c r="C83" s="143"/>
      <c r="D83" s="143"/>
      <c r="E83" s="143"/>
      <c r="F83" s="143"/>
      <c r="G83" s="143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43"/>
    </row>
    <row r="84" spans="1:43" ht="30" customHeight="1">
      <c r="A84" s="143"/>
      <c r="B84" s="143"/>
      <c r="C84" s="143"/>
      <c r="D84" s="143"/>
      <c r="E84" s="143"/>
      <c r="F84" s="143"/>
      <c r="G84" s="143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3"/>
      <c r="Z84" s="143"/>
      <c r="AA84" s="143"/>
      <c r="AB84" s="143"/>
      <c r="AC84" s="143"/>
      <c r="AD84" s="143"/>
      <c r="AE84" s="143"/>
      <c r="AF84" s="143"/>
      <c r="AG84" s="143"/>
      <c r="AH84" s="143"/>
      <c r="AI84" s="143"/>
      <c r="AJ84" s="143"/>
      <c r="AK84" s="143"/>
      <c r="AL84" s="143"/>
      <c r="AM84" s="143"/>
      <c r="AN84" s="143"/>
      <c r="AO84" s="143"/>
      <c r="AP84" s="143"/>
      <c r="AQ84" s="143"/>
    </row>
    <row r="85" spans="1:43" ht="30" customHeight="1">
      <c r="A85" s="143"/>
      <c r="B85" s="143"/>
      <c r="C85" s="143"/>
      <c r="D85" s="143"/>
      <c r="E85" s="143"/>
      <c r="F85" s="143"/>
      <c r="G85" s="143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3"/>
      <c r="AM85" s="143"/>
      <c r="AN85" s="143"/>
      <c r="AO85" s="143"/>
      <c r="AP85" s="143"/>
      <c r="AQ85" s="143"/>
    </row>
    <row r="86" spans="1:43" ht="30" customHeight="1">
      <c r="A86" s="143"/>
      <c r="B86" s="143"/>
      <c r="C86" s="143"/>
      <c r="D86" s="143"/>
      <c r="E86" s="143"/>
      <c r="F86" s="143"/>
      <c r="G86" s="143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</row>
    <row r="87" spans="1:43" ht="30" customHeight="1">
      <c r="A87" s="143"/>
      <c r="B87" s="143"/>
      <c r="C87" s="143"/>
      <c r="D87" s="143"/>
      <c r="E87" s="143"/>
      <c r="F87" s="143"/>
      <c r="G87" s="143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</row>
    <row r="88" spans="1:43" ht="30" customHeight="1">
      <c r="A88" s="143"/>
      <c r="B88" s="143"/>
      <c r="C88" s="143"/>
      <c r="D88" s="143"/>
      <c r="E88" s="143"/>
      <c r="F88" s="143"/>
      <c r="G88" s="143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3"/>
      <c r="Z88" s="143"/>
      <c r="AA88" s="143"/>
      <c r="AB88" s="143"/>
      <c r="AC88" s="143"/>
      <c r="AD88" s="143"/>
      <c r="AE88" s="143"/>
      <c r="AF88" s="143"/>
      <c r="AG88" s="143"/>
      <c r="AH88" s="143"/>
      <c r="AI88" s="143"/>
      <c r="AJ88" s="143"/>
      <c r="AK88" s="143"/>
      <c r="AL88" s="143"/>
      <c r="AM88" s="143"/>
      <c r="AN88" s="143"/>
      <c r="AO88" s="143"/>
      <c r="AP88" s="143"/>
      <c r="AQ88" s="143"/>
    </row>
    <row r="89" spans="1:43" ht="30" customHeight="1">
      <c r="A89" s="143"/>
      <c r="B89" s="143"/>
      <c r="C89" s="143"/>
      <c r="D89" s="143"/>
      <c r="E89" s="143"/>
      <c r="F89" s="143"/>
      <c r="G89" s="143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3"/>
      <c r="AM89" s="143"/>
      <c r="AN89" s="143"/>
      <c r="AO89" s="143"/>
      <c r="AP89" s="143"/>
      <c r="AQ89" s="143"/>
    </row>
    <row r="90" spans="1:43" ht="30" customHeight="1">
      <c r="A90" s="143"/>
      <c r="B90" s="143"/>
      <c r="C90" s="143"/>
      <c r="D90" s="143"/>
      <c r="E90" s="143"/>
      <c r="F90" s="143"/>
      <c r="G90" s="143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3"/>
      <c r="Z90" s="143"/>
      <c r="AA90" s="143"/>
      <c r="AB90" s="143"/>
      <c r="AC90" s="143"/>
      <c r="AD90" s="143"/>
      <c r="AE90" s="143"/>
      <c r="AF90" s="143"/>
      <c r="AG90" s="143"/>
      <c r="AH90" s="143"/>
      <c r="AI90" s="143"/>
      <c r="AJ90" s="143"/>
      <c r="AK90" s="143"/>
      <c r="AL90" s="143"/>
      <c r="AM90" s="143"/>
      <c r="AN90" s="143"/>
      <c r="AO90" s="143"/>
      <c r="AP90" s="143"/>
      <c r="AQ90" s="143"/>
    </row>
    <row r="91" spans="1:43" ht="30" customHeight="1">
      <c r="A91" s="143"/>
      <c r="B91" s="143"/>
      <c r="C91" s="143"/>
      <c r="D91" s="143"/>
      <c r="E91" s="143"/>
      <c r="F91" s="143"/>
      <c r="G91" s="143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3"/>
      <c r="AM91" s="143"/>
      <c r="AN91" s="143"/>
      <c r="AO91" s="143"/>
      <c r="AP91" s="143"/>
      <c r="AQ91" s="143"/>
    </row>
    <row r="92" spans="1:43" ht="30" customHeight="1">
      <c r="A92" s="143"/>
      <c r="B92" s="143"/>
      <c r="C92" s="143"/>
      <c r="D92" s="143"/>
      <c r="E92" s="143"/>
      <c r="F92" s="143"/>
      <c r="G92" s="143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/>
      <c r="AN92" s="143"/>
      <c r="AO92" s="143"/>
      <c r="AP92" s="143"/>
      <c r="AQ92" s="143"/>
    </row>
    <row r="93" spans="1:43" ht="30" customHeight="1">
      <c r="A93" s="143"/>
      <c r="B93" s="143"/>
      <c r="C93" s="143"/>
      <c r="D93" s="143"/>
      <c r="E93" s="143"/>
      <c r="F93" s="143"/>
      <c r="G93" s="143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/>
      <c r="AN93" s="143"/>
      <c r="AO93" s="143"/>
      <c r="AP93" s="143"/>
      <c r="AQ93" s="143"/>
    </row>
    <row r="94" spans="1:43" ht="30" customHeight="1">
      <c r="A94" s="143"/>
      <c r="B94" s="143"/>
      <c r="C94" s="143"/>
      <c r="D94" s="143"/>
      <c r="E94" s="143"/>
      <c r="F94" s="143"/>
      <c r="G94" s="143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43"/>
    </row>
    <row r="95" spans="1:43" ht="30" customHeight="1">
      <c r="A95" s="143"/>
      <c r="B95" s="143"/>
      <c r="C95" s="143"/>
      <c r="D95" s="143"/>
      <c r="E95" s="143"/>
      <c r="F95" s="143"/>
      <c r="G95" s="143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43"/>
    </row>
    <row r="96" spans="1:43" ht="30" customHeight="1">
      <c r="A96" s="143"/>
      <c r="B96" s="143"/>
      <c r="C96" s="143"/>
      <c r="D96" s="143"/>
      <c r="E96" s="143"/>
      <c r="F96" s="143"/>
      <c r="G96" s="143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</row>
    <row r="97" spans="1:43" ht="30" customHeight="1">
      <c r="A97" s="143"/>
      <c r="B97" s="143"/>
      <c r="C97" s="143"/>
      <c r="D97" s="143"/>
      <c r="E97" s="143"/>
      <c r="F97" s="143"/>
      <c r="G97" s="143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43"/>
    </row>
    <row r="98" spans="1:43" ht="30" customHeight="1">
      <c r="A98" s="143"/>
      <c r="B98" s="143"/>
      <c r="C98" s="143"/>
      <c r="D98" s="143"/>
      <c r="E98" s="143"/>
      <c r="F98" s="143"/>
      <c r="G98" s="143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</row>
    <row r="99" spans="1:43" ht="30" customHeight="1">
      <c r="A99" s="143"/>
      <c r="B99" s="143"/>
      <c r="C99" s="143"/>
      <c r="D99" s="143"/>
      <c r="E99" s="143"/>
      <c r="F99" s="143"/>
      <c r="G99" s="143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</row>
    <row r="100" spans="1:43" ht="30" customHeight="1">
      <c r="A100" s="143"/>
      <c r="B100" s="143"/>
      <c r="C100" s="143"/>
      <c r="D100" s="143"/>
      <c r="E100" s="143"/>
      <c r="F100" s="143"/>
      <c r="G100" s="143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</row>
    <row r="101" spans="1:43" ht="30" customHeight="1">
      <c r="A101" s="143"/>
      <c r="B101" s="143"/>
      <c r="C101" s="143"/>
      <c r="D101" s="143"/>
      <c r="E101" s="143"/>
      <c r="F101" s="143"/>
      <c r="G101" s="143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</row>
    <row r="102" spans="1:43" ht="30" customHeight="1">
      <c r="A102" s="143"/>
      <c r="B102" s="143"/>
      <c r="C102" s="143"/>
      <c r="D102" s="143"/>
      <c r="E102" s="143"/>
      <c r="F102" s="143"/>
      <c r="G102" s="143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</row>
    <row r="103" spans="1:43" ht="30" customHeight="1">
      <c r="A103" s="143"/>
      <c r="B103" s="143"/>
      <c r="C103" s="143"/>
      <c r="D103" s="143"/>
      <c r="E103" s="143"/>
      <c r="F103" s="143"/>
      <c r="G103" s="143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</row>
    <row r="104" spans="1:43" ht="30" customHeight="1">
      <c r="A104" s="143"/>
      <c r="B104" s="143"/>
      <c r="C104" s="143"/>
      <c r="D104" s="143"/>
      <c r="E104" s="143"/>
      <c r="F104" s="143"/>
      <c r="G104" s="143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</row>
    <row r="105" spans="1:43" ht="30" customHeight="1">
      <c r="A105" s="143"/>
      <c r="B105" s="143"/>
      <c r="C105" s="143"/>
      <c r="D105" s="143"/>
      <c r="E105" s="143"/>
      <c r="F105" s="143"/>
      <c r="G105" s="143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</row>
    <row r="106" spans="1:43" ht="30" customHeight="1">
      <c r="A106" s="143"/>
      <c r="B106" s="143"/>
      <c r="C106" s="143"/>
      <c r="D106" s="143"/>
      <c r="E106" s="143"/>
      <c r="F106" s="143"/>
      <c r="G106" s="143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3"/>
      <c r="Z106" s="143"/>
      <c r="AA106" s="143"/>
      <c r="AB106" s="143"/>
      <c r="AC106" s="143"/>
      <c r="AD106" s="143"/>
      <c r="AE106" s="143"/>
      <c r="AF106" s="143"/>
      <c r="AG106" s="143"/>
      <c r="AH106" s="143"/>
      <c r="AI106" s="143"/>
      <c r="AJ106" s="143"/>
      <c r="AK106" s="143"/>
      <c r="AL106" s="143"/>
      <c r="AM106" s="143"/>
      <c r="AN106" s="143"/>
      <c r="AO106" s="143"/>
      <c r="AP106" s="143"/>
      <c r="AQ106" s="143"/>
    </row>
    <row r="107" spans="1:43" ht="30" customHeight="1">
      <c r="A107" s="143"/>
      <c r="B107" s="143"/>
      <c r="C107" s="143"/>
      <c r="D107" s="143"/>
      <c r="E107" s="143"/>
      <c r="F107" s="143"/>
      <c r="G107" s="143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3"/>
      <c r="AM107" s="143"/>
      <c r="AN107" s="143"/>
      <c r="AO107" s="143"/>
      <c r="AP107" s="143"/>
      <c r="AQ107" s="143"/>
    </row>
    <row r="108" spans="1:43" ht="30" customHeight="1">
      <c r="A108" s="143"/>
      <c r="B108" s="143"/>
      <c r="C108" s="143"/>
      <c r="D108" s="143"/>
      <c r="E108" s="143"/>
      <c r="F108" s="143"/>
      <c r="G108" s="143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3"/>
      <c r="Z108" s="143"/>
      <c r="AA108" s="143"/>
      <c r="AB108" s="143"/>
      <c r="AC108" s="143"/>
      <c r="AD108" s="143"/>
      <c r="AE108" s="143"/>
      <c r="AF108" s="143"/>
      <c r="AG108" s="143"/>
      <c r="AH108" s="143"/>
      <c r="AI108" s="143"/>
      <c r="AJ108" s="143"/>
      <c r="AK108" s="143"/>
      <c r="AL108" s="143"/>
      <c r="AM108" s="143"/>
      <c r="AN108" s="143"/>
      <c r="AO108" s="143"/>
      <c r="AP108" s="143"/>
      <c r="AQ108" s="143"/>
    </row>
    <row r="109" spans="1:43" ht="30" customHeight="1">
      <c r="A109" s="143"/>
      <c r="B109" s="143"/>
      <c r="C109" s="143"/>
      <c r="D109" s="143"/>
      <c r="E109" s="143"/>
      <c r="F109" s="143"/>
      <c r="G109" s="143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</row>
    <row r="110" spans="1:43" ht="30" customHeight="1">
      <c r="A110" s="143"/>
      <c r="B110" s="143"/>
      <c r="C110" s="143"/>
      <c r="D110" s="143"/>
      <c r="E110" s="143"/>
      <c r="F110" s="143"/>
      <c r="G110" s="143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</row>
    <row r="111" spans="1:43" ht="30" customHeight="1">
      <c r="A111" s="143"/>
      <c r="B111" s="143"/>
      <c r="C111" s="143"/>
      <c r="D111" s="143"/>
      <c r="E111" s="143"/>
      <c r="F111" s="143"/>
      <c r="G111" s="143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</row>
    <row r="112" spans="1:43" ht="30" customHeight="1">
      <c r="A112" s="143"/>
      <c r="B112" s="143"/>
      <c r="C112" s="143"/>
      <c r="D112" s="143"/>
      <c r="E112" s="143"/>
      <c r="F112" s="143"/>
      <c r="G112" s="143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</row>
    <row r="113" spans="1:43" ht="30" customHeight="1">
      <c r="A113" s="143"/>
      <c r="B113" s="143"/>
      <c r="C113" s="143"/>
      <c r="D113" s="143"/>
      <c r="E113" s="143"/>
      <c r="F113" s="143"/>
      <c r="G113" s="143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3"/>
      <c r="AM113" s="143"/>
      <c r="AN113" s="143"/>
      <c r="AO113" s="143"/>
      <c r="AP113" s="143"/>
      <c r="AQ113" s="143"/>
    </row>
    <row r="114" spans="1:43" ht="30" customHeight="1">
      <c r="A114" s="143"/>
      <c r="B114" s="143"/>
      <c r="C114" s="143"/>
      <c r="D114" s="143"/>
      <c r="E114" s="143"/>
      <c r="F114" s="143"/>
      <c r="G114" s="143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3"/>
      <c r="Z114" s="143"/>
      <c r="AA114" s="143"/>
      <c r="AB114" s="143"/>
      <c r="AC114" s="143"/>
      <c r="AD114" s="143"/>
      <c r="AE114" s="143"/>
      <c r="AF114" s="143"/>
      <c r="AG114" s="143"/>
      <c r="AH114" s="143"/>
      <c r="AI114" s="143"/>
      <c r="AJ114" s="143"/>
      <c r="AK114" s="143"/>
      <c r="AL114" s="143"/>
      <c r="AM114" s="143"/>
      <c r="AN114" s="143"/>
      <c r="AO114" s="143"/>
      <c r="AP114" s="143"/>
      <c r="AQ114" s="143"/>
    </row>
    <row r="115" spans="1:43" ht="30" customHeight="1">
      <c r="A115" s="143"/>
      <c r="B115" s="143"/>
      <c r="C115" s="143"/>
      <c r="D115" s="143"/>
      <c r="E115" s="143"/>
      <c r="F115" s="143"/>
      <c r="G115" s="143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3"/>
      <c r="AM115" s="143"/>
      <c r="AN115" s="143"/>
      <c r="AO115" s="143"/>
      <c r="AP115" s="143"/>
      <c r="AQ115" s="143"/>
    </row>
    <row r="116" spans="1:43" ht="30" customHeight="1">
      <c r="A116" s="143"/>
      <c r="B116" s="143"/>
      <c r="C116" s="143"/>
      <c r="D116" s="143"/>
      <c r="E116" s="143"/>
      <c r="F116" s="143"/>
      <c r="G116" s="143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3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</row>
    <row r="117" spans="1:43" ht="30" customHeight="1">
      <c r="A117" s="143"/>
      <c r="B117" s="143"/>
      <c r="C117" s="143"/>
      <c r="D117" s="143"/>
      <c r="E117" s="143"/>
      <c r="F117" s="143"/>
      <c r="G117" s="143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3"/>
      <c r="Z117" s="143"/>
      <c r="AA117" s="143"/>
      <c r="AB117" s="143"/>
      <c r="AC117" s="143"/>
      <c r="AD117" s="143"/>
      <c r="AE117" s="143"/>
      <c r="AF117" s="143"/>
      <c r="AG117" s="143"/>
      <c r="AH117" s="143"/>
      <c r="AI117" s="143"/>
      <c r="AJ117" s="143"/>
      <c r="AK117" s="143"/>
      <c r="AL117" s="143"/>
      <c r="AM117" s="143"/>
      <c r="AN117" s="143"/>
      <c r="AO117" s="143"/>
      <c r="AP117" s="143"/>
      <c r="AQ117" s="143"/>
    </row>
    <row r="118" spans="1:43" ht="30" customHeight="1">
      <c r="A118" s="143"/>
      <c r="B118" s="143"/>
      <c r="C118" s="143"/>
      <c r="D118" s="143"/>
      <c r="E118" s="143"/>
      <c r="F118" s="143"/>
      <c r="G118" s="143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3"/>
      <c r="Z118" s="143"/>
      <c r="AA118" s="143"/>
      <c r="AB118" s="143"/>
      <c r="AC118" s="143"/>
      <c r="AD118" s="143"/>
      <c r="AE118" s="143"/>
      <c r="AF118" s="143"/>
      <c r="AG118" s="143"/>
      <c r="AH118" s="143"/>
      <c r="AI118" s="143"/>
      <c r="AJ118" s="143"/>
      <c r="AK118" s="143"/>
      <c r="AL118" s="143"/>
      <c r="AM118" s="143"/>
      <c r="AN118" s="143"/>
      <c r="AO118" s="143"/>
      <c r="AP118" s="143"/>
      <c r="AQ118" s="143"/>
    </row>
    <row r="119" spans="1:43" ht="30" customHeight="1">
      <c r="A119" s="143"/>
      <c r="B119" s="143"/>
      <c r="C119" s="143"/>
      <c r="D119" s="143"/>
      <c r="E119" s="143"/>
      <c r="F119" s="143"/>
      <c r="G119" s="143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3"/>
      <c r="Z119" s="143"/>
      <c r="AA119" s="143"/>
      <c r="AB119" s="143"/>
      <c r="AC119" s="143"/>
      <c r="AD119" s="143"/>
      <c r="AE119" s="143"/>
      <c r="AF119" s="143"/>
      <c r="AG119" s="143"/>
      <c r="AH119" s="143"/>
      <c r="AI119" s="143"/>
      <c r="AJ119" s="143"/>
      <c r="AK119" s="143"/>
      <c r="AL119" s="143"/>
      <c r="AM119" s="143"/>
      <c r="AN119" s="143"/>
      <c r="AO119" s="143"/>
      <c r="AP119" s="143"/>
      <c r="AQ119" s="143"/>
    </row>
    <row r="120" spans="1:43" ht="30" customHeight="1">
      <c r="A120" s="143"/>
      <c r="B120" s="143"/>
      <c r="C120" s="143"/>
      <c r="D120" s="143"/>
      <c r="E120" s="143"/>
      <c r="F120" s="143"/>
      <c r="G120" s="143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3"/>
      <c r="Z120" s="143"/>
      <c r="AA120" s="143"/>
      <c r="AB120" s="143"/>
      <c r="AC120" s="143"/>
      <c r="AD120" s="143"/>
      <c r="AE120" s="143"/>
      <c r="AF120" s="143"/>
      <c r="AG120" s="143"/>
      <c r="AH120" s="143"/>
      <c r="AI120" s="143"/>
      <c r="AJ120" s="143"/>
      <c r="AK120" s="143"/>
      <c r="AL120" s="143"/>
      <c r="AM120" s="143"/>
      <c r="AN120" s="143"/>
      <c r="AO120" s="143"/>
      <c r="AP120" s="143"/>
      <c r="AQ120" s="143"/>
    </row>
    <row r="121" spans="1:43" ht="30" customHeight="1">
      <c r="A121" s="143"/>
      <c r="B121" s="143"/>
      <c r="C121" s="143"/>
      <c r="D121" s="143"/>
      <c r="E121" s="143"/>
      <c r="F121" s="143"/>
      <c r="G121" s="143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</row>
    <row r="122" spans="1:43" ht="30" customHeight="1">
      <c r="A122" s="143"/>
      <c r="B122" s="143"/>
      <c r="C122" s="143"/>
      <c r="D122" s="143"/>
      <c r="E122" s="143"/>
      <c r="F122" s="143"/>
      <c r="G122" s="143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</row>
    <row r="123" spans="1:43" ht="30" customHeight="1">
      <c r="A123" s="143"/>
      <c r="B123" s="143"/>
      <c r="C123" s="143"/>
      <c r="D123" s="143"/>
      <c r="E123" s="143"/>
      <c r="F123" s="143"/>
      <c r="G123" s="143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</row>
    <row r="124" spans="1:43" ht="30" customHeight="1">
      <c r="A124" s="143"/>
      <c r="B124" s="143"/>
      <c r="C124" s="143"/>
      <c r="D124" s="143"/>
      <c r="E124" s="143"/>
      <c r="F124" s="143"/>
      <c r="G124" s="143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</row>
    <row r="125" spans="1:43" ht="30" customHeight="1">
      <c r="A125" s="143"/>
      <c r="B125" s="143"/>
      <c r="C125" s="143"/>
      <c r="D125" s="143"/>
      <c r="E125" s="143"/>
      <c r="F125" s="143"/>
      <c r="G125" s="143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</row>
    <row r="126" spans="1:43" ht="30" customHeight="1">
      <c r="A126" s="143"/>
      <c r="B126" s="143"/>
      <c r="C126" s="143"/>
      <c r="D126" s="143"/>
      <c r="E126" s="143"/>
      <c r="F126" s="143"/>
      <c r="G126" s="143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</row>
    <row r="127" spans="1:43" ht="30" customHeight="1">
      <c r="A127" s="143"/>
      <c r="B127" s="143"/>
      <c r="C127" s="143"/>
      <c r="D127" s="143"/>
      <c r="E127" s="143"/>
      <c r="F127" s="143"/>
      <c r="G127" s="143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</row>
    <row r="128" spans="1:43" ht="30" customHeight="1">
      <c r="A128" s="143"/>
      <c r="B128" s="143"/>
      <c r="C128" s="143"/>
      <c r="D128" s="143"/>
      <c r="E128" s="143"/>
      <c r="F128" s="143"/>
      <c r="G128" s="143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</row>
    <row r="129" spans="1:43" ht="30" customHeight="1">
      <c r="A129" s="143"/>
      <c r="B129" s="143"/>
      <c r="C129" s="143"/>
      <c r="D129" s="143"/>
      <c r="E129" s="143"/>
      <c r="F129" s="143"/>
      <c r="G129" s="143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</row>
    <row r="130" spans="1:43" ht="30" customHeight="1">
      <c r="A130" s="143"/>
      <c r="B130" s="143"/>
      <c r="C130" s="143"/>
      <c r="D130" s="143"/>
      <c r="E130" s="143"/>
      <c r="F130" s="143"/>
      <c r="G130" s="143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</row>
    <row r="131" spans="1:43" ht="30" customHeight="1">
      <c r="A131" s="143"/>
      <c r="B131" s="143"/>
      <c r="C131" s="143"/>
      <c r="D131" s="143"/>
      <c r="E131" s="143"/>
      <c r="F131" s="143"/>
      <c r="G131" s="143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</row>
    <row r="132" spans="1:43" ht="30" customHeight="1">
      <c r="A132" s="143"/>
      <c r="B132" s="143"/>
      <c r="C132" s="143"/>
      <c r="D132" s="143"/>
      <c r="E132" s="143"/>
      <c r="F132" s="143"/>
      <c r="G132" s="143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</row>
    <row r="133" spans="1:43" ht="30" customHeight="1">
      <c r="A133" s="143"/>
      <c r="B133" s="143"/>
      <c r="C133" s="143"/>
      <c r="D133" s="143"/>
      <c r="E133" s="143"/>
      <c r="F133" s="143"/>
      <c r="G133" s="143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</row>
    <row r="134" spans="1:43" ht="30" customHeight="1">
      <c r="A134" s="143"/>
      <c r="B134" s="143"/>
      <c r="C134" s="143"/>
      <c r="D134" s="143"/>
      <c r="E134" s="143"/>
      <c r="F134" s="143"/>
      <c r="G134" s="143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</row>
    <row r="135" spans="1:43" ht="30" customHeight="1">
      <c r="A135" s="143"/>
      <c r="B135" s="143"/>
      <c r="C135" s="143"/>
      <c r="D135" s="143"/>
      <c r="E135" s="143"/>
      <c r="F135" s="143"/>
      <c r="G135" s="143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</row>
    <row r="136" spans="1:43" ht="30" customHeight="1">
      <c r="A136" s="143"/>
      <c r="B136" s="143"/>
      <c r="C136" s="143"/>
      <c r="D136" s="143"/>
      <c r="E136" s="143"/>
      <c r="F136" s="143"/>
      <c r="G136" s="143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</row>
    <row r="137" spans="1:43" ht="30" customHeight="1">
      <c r="A137" s="143"/>
      <c r="B137" s="143"/>
      <c r="C137" s="143"/>
      <c r="D137" s="143"/>
      <c r="E137" s="143"/>
      <c r="F137" s="143"/>
      <c r="G137" s="143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</row>
    <row r="138" spans="1:43" ht="30" customHeight="1">
      <c r="A138" s="143"/>
      <c r="B138" s="143"/>
      <c r="C138" s="143"/>
      <c r="D138" s="143"/>
      <c r="E138" s="143"/>
      <c r="F138" s="143"/>
      <c r="G138" s="143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</row>
    <row r="139" spans="1:43" ht="30" customHeight="1">
      <c r="A139" s="143"/>
      <c r="B139" s="143"/>
      <c r="C139" s="143"/>
      <c r="D139" s="143"/>
      <c r="E139" s="143"/>
      <c r="F139" s="143"/>
      <c r="G139" s="143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</row>
    <row r="140" spans="1:43" ht="30" customHeight="1">
      <c r="A140" s="143"/>
      <c r="B140" s="143"/>
      <c r="C140" s="143"/>
      <c r="D140" s="143"/>
      <c r="E140" s="143"/>
      <c r="F140" s="143"/>
      <c r="G140" s="143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</row>
    <row r="141" spans="1:43" ht="30" customHeight="1">
      <c r="A141" s="143"/>
      <c r="B141" s="143"/>
      <c r="C141" s="143"/>
      <c r="D141" s="143"/>
      <c r="E141" s="143"/>
      <c r="F141" s="143"/>
      <c r="G141" s="143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</row>
    <row r="142" spans="1:43" ht="30" customHeight="1">
      <c r="A142" s="143"/>
      <c r="B142" s="143"/>
      <c r="C142" s="143"/>
      <c r="D142" s="143"/>
      <c r="E142" s="143"/>
      <c r="F142" s="143"/>
      <c r="G142" s="143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</row>
    <row r="143" spans="1:43" ht="30" customHeight="1">
      <c r="A143" s="143"/>
      <c r="B143" s="143"/>
      <c r="C143" s="143"/>
      <c r="D143" s="143"/>
      <c r="E143" s="143"/>
      <c r="F143" s="143"/>
      <c r="G143" s="143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</row>
    <row r="144" spans="1:43" ht="30" customHeight="1">
      <c r="A144" s="143"/>
      <c r="B144" s="143"/>
      <c r="C144" s="143"/>
      <c r="D144" s="143"/>
      <c r="E144" s="143"/>
      <c r="F144" s="143"/>
      <c r="G144" s="143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</row>
    <row r="145" spans="1:43" ht="30" customHeight="1">
      <c r="A145" s="143"/>
      <c r="B145" s="143"/>
      <c r="C145" s="143"/>
      <c r="D145" s="143"/>
      <c r="E145" s="143"/>
      <c r="F145" s="143"/>
      <c r="G145" s="143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</row>
    <row r="146" spans="1:43" ht="30" customHeight="1">
      <c r="A146" s="143"/>
      <c r="B146" s="143"/>
      <c r="C146" s="143"/>
      <c r="D146" s="143"/>
      <c r="E146" s="143"/>
      <c r="F146" s="143"/>
      <c r="G146" s="143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</row>
    <row r="147" spans="1:43" ht="30" customHeight="1">
      <c r="A147" s="143"/>
      <c r="B147" s="143"/>
      <c r="C147" s="143"/>
      <c r="D147" s="143"/>
      <c r="E147" s="143"/>
      <c r="F147" s="143"/>
      <c r="G147" s="143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</row>
    <row r="148" spans="1:43" ht="30" customHeight="1">
      <c r="A148" s="143"/>
      <c r="B148" s="143"/>
      <c r="C148" s="143"/>
      <c r="D148" s="143"/>
      <c r="E148" s="143"/>
      <c r="F148" s="143"/>
      <c r="G148" s="143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</row>
    <row r="149" spans="1:43" ht="30" customHeight="1">
      <c r="A149" s="143"/>
      <c r="B149" s="143"/>
      <c r="C149" s="143"/>
      <c r="D149" s="143"/>
      <c r="E149" s="143"/>
      <c r="F149" s="143"/>
      <c r="G149" s="143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</row>
    <row r="150" spans="1:43" ht="30" customHeight="1">
      <c r="A150" s="143"/>
      <c r="B150" s="143"/>
      <c r="C150" s="143"/>
      <c r="D150" s="143"/>
      <c r="E150" s="143"/>
      <c r="F150" s="143"/>
      <c r="G150" s="143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</row>
    <row r="151" spans="1:43" ht="30" customHeight="1">
      <c r="A151" s="143"/>
      <c r="B151" s="143"/>
      <c r="C151" s="143"/>
      <c r="D151" s="143"/>
      <c r="E151" s="143"/>
      <c r="F151" s="143"/>
      <c r="G151" s="143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</row>
    <row r="152" spans="1:43" ht="30" customHeight="1">
      <c r="A152" s="143"/>
      <c r="B152" s="143"/>
      <c r="C152" s="143"/>
      <c r="D152" s="143"/>
      <c r="E152" s="143"/>
      <c r="F152" s="143"/>
      <c r="G152" s="143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</row>
    <row r="153" spans="1:43" ht="30" customHeight="1">
      <c r="A153" s="143"/>
      <c r="B153" s="143"/>
      <c r="C153" s="143"/>
      <c r="D153" s="143"/>
      <c r="E153" s="143"/>
      <c r="F153" s="143"/>
      <c r="G153" s="143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</row>
    <row r="154" spans="1:43" ht="30" customHeight="1">
      <c r="A154" s="143"/>
      <c r="B154" s="143"/>
      <c r="C154" s="143"/>
      <c r="D154" s="143"/>
      <c r="E154" s="143"/>
      <c r="F154" s="143"/>
      <c r="G154" s="143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</row>
    <row r="155" spans="1:43" ht="30" customHeight="1">
      <c r="A155" s="143"/>
      <c r="B155" s="143"/>
      <c r="C155" s="143"/>
      <c r="D155" s="143"/>
      <c r="E155" s="143"/>
      <c r="F155" s="143"/>
      <c r="G155" s="143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</row>
    <row r="156" spans="1:43" ht="30" customHeight="1">
      <c r="A156" s="143"/>
      <c r="B156" s="143"/>
      <c r="C156" s="143"/>
      <c r="D156" s="143"/>
      <c r="E156" s="143"/>
      <c r="F156" s="143"/>
      <c r="G156" s="143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</row>
    <row r="157" spans="1:43" ht="30" customHeight="1">
      <c r="A157" s="143"/>
      <c r="B157" s="143"/>
      <c r="C157" s="143"/>
      <c r="D157" s="143"/>
      <c r="E157" s="143"/>
      <c r="F157" s="143"/>
      <c r="G157" s="143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</row>
    <row r="158" spans="1:43" ht="30" customHeight="1">
      <c r="A158" s="143"/>
      <c r="B158" s="143"/>
      <c r="C158" s="143"/>
      <c r="D158" s="143"/>
      <c r="E158" s="143"/>
      <c r="F158" s="143"/>
      <c r="G158" s="143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</row>
    <row r="159" spans="1:43" ht="30" customHeight="1">
      <c r="A159" s="143"/>
      <c r="B159" s="143"/>
      <c r="C159" s="143"/>
      <c r="D159" s="143"/>
      <c r="E159" s="143"/>
      <c r="F159" s="143"/>
      <c r="G159" s="143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</row>
    <row r="160" spans="1:43" ht="30" customHeight="1">
      <c r="A160" s="143"/>
      <c r="B160" s="143"/>
      <c r="C160" s="143"/>
      <c r="D160" s="143"/>
      <c r="E160" s="143"/>
      <c r="F160" s="143"/>
      <c r="G160" s="143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</row>
    <row r="161" spans="1:43" ht="30" customHeight="1">
      <c r="A161" s="143"/>
      <c r="B161" s="143"/>
      <c r="C161" s="143"/>
      <c r="D161" s="143"/>
      <c r="E161" s="143"/>
      <c r="F161" s="143"/>
      <c r="G161" s="143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</row>
    <row r="162" spans="1:43" ht="30" customHeight="1">
      <c r="A162" s="143"/>
      <c r="B162" s="143"/>
      <c r="C162" s="143"/>
      <c r="D162" s="143"/>
      <c r="E162" s="143"/>
      <c r="F162" s="143"/>
      <c r="G162" s="143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</row>
    <row r="163" spans="1:43" ht="30" customHeight="1">
      <c r="A163" s="143"/>
      <c r="B163" s="143"/>
      <c r="C163" s="143"/>
      <c r="D163" s="143"/>
      <c r="E163" s="143"/>
      <c r="F163" s="143"/>
      <c r="G163" s="143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</row>
    <row r="164" spans="1:43" ht="30" customHeight="1">
      <c r="A164" s="143"/>
      <c r="B164" s="143"/>
      <c r="C164" s="143"/>
      <c r="D164" s="143"/>
      <c r="E164" s="143"/>
      <c r="F164" s="143"/>
      <c r="G164" s="143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</row>
    <row r="165" spans="1:43" ht="30" customHeight="1">
      <c r="A165" s="143"/>
      <c r="B165" s="143"/>
      <c r="C165" s="143"/>
      <c r="D165" s="143"/>
      <c r="E165" s="143"/>
      <c r="F165" s="143"/>
      <c r="G165" s="143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</row>
    <row r="166" spans="1:43" ht="30" customHeight="1">
      <c r="A166" s="143"/>
      <c r="B166" s="143"/>
      <c r="C166" s="143"/>
      <c r="D166" s="143"/>
      <c r="E166" s="143"/>
      <c r="F166" s="143"/>
      <c r="G166" s="143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</row>
    <row r="167" spans="1:43" ht="30" customHeight="1">
      <c r="A167" s="143"/>
      <c r="B167" s="143"/>
      <c r="C167" s="143"/>
      <c r="D167" s="143"/>
      <c r="E167" s="143"/>
      <c r="F167" s="143"/>
      <c r="G167" s="143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</row>
    <row r="168" spans="1:43" ht="30" customHeight="1">
      <c r="A168" s="143"/>
      <c r="B168" s="143"/>
      <c r="C168" s="143"/>
      <c r="D168" s="143"/>
      <c r="E168" s="143"/>
      <c r="F168" s="143"/>
      <c r="G168" s="143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</row>
    <row r="169" spans="1:43" ht="30" customHeight="1">
      <c r="A169" s="143"/>
      <c r="B169" s="143"/>
      <c r="C169" s="143"/>
      <c r="D169" s="143"/>
      <c r="E169" s="143"/>
      <c r="F169" s="143"/>
      <c r="G169" s="143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</row>
    <row r="170" spans="1:43" ht="30" customHeight="1">
      <c r="A170" s="143"/>
      <c r="B170" s="143"/>
      <c r="C170" s="143"/>
      <c r="D170" s="143"/>
      <c r="E170" s="143"/>
      <c r="F170" s="143"/>
      <c r="G170" s="143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</row>
    <row r="171" spans="1:43" ht="30" customHeight="1">
      <c r="A171" s="143"/>
      <c r="B171" s="143"/>
      <c r="C171" s="143"/>
      <c r="D171" s="143"/>
      <c r="E171" s="143"/>
      <c r="F171" s="143"/>
      <c r="G171" s="143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</row>
    <row r="172" spans="1:43" ht="30" customHeight="1">
      <c r="A172" s="143"/>
      <c r="B172" s="143"/>
      <c r="C172" s="143"/>
      <c r="D172" s="143"/>
      <c r="E172" s="143"/>
      <c r="F172" s="143"/>
      <c r="G172" s="143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</row>
    <row r="173" spans="1:43" ht="30" customHeight="1">
      <c r="A173" s="143"/>
      <c r="B173" s="143"/>
      <c r="C173" s="143"/>
      <c r="D173" s="143"/>
      <c r="E173" s="143"/>
      <c r="F173" s="143"/>
      <c r="G173" s="143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</row>
    <row r="174" spans="1:43" ht="30" customHeight="1">
      <c r="A174" s="143"/>
      <c r="B174" s="143"/>
      <c r="C174" s="143"/>
      <c r="D174" s="143"/>
      <c r="E174" s="143"/>
      <c r="F174" s="143"/>
      <c r="G174" s="143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</row>
    <row r="175" spans="1:43" ht="30" customHeight="1">
      <c r="A175" s="143"/>
      <c r="B175" s="143"/>
      <c r="C175" s="143"/>
      <c r="D175" s="143"/>
      <c r="E175" s="143"/>
      <c r="F175" s="143"/>
      <c r="G175" s="143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</row>
    <row r="176" spans="1:43" ht="30" customHeight="1">
      <c r="A176" s="143"/>
      <c r="B176" s="143"/>
      <c r="C176" s="143"/>
      <c r="D176" s="143"/>
      <c r="E176" s="143"/>
      <c r="F176" s="143"/>
      <c r="G176" s="143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</row>
    <row r="177" spans="1:43" ht="30" customHeight="1">
      <c r="A177" s="143"/>
      <c r="B177" s="143"/>
      <c r="C177" s="143"/>
      <c r="D177" s="143"/>
      <c r="E177" s="143"/>
      <c r="F177" s="143"/>
      <c r="G177" s="143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</row>
    <row r="178" spans="1:43" ht="30" customHeight="1">
      <c r="A178" s="143"/>
      <c r="B178" s="143"/>
      <c r="C178" s="143"/>
      <c r="D178" s="143"/>
      <c r="E178" s="143"/>
      <c r="F178" s="143"/>
      <c r="G178" s="143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</row>
    <row r="179" spans="1:43" ht="30" customHeight="1">
      <c r="A179" s="143"/>
      <c r="B179" s="143"/>
      <c r="C179" s="143"/>
      <c r="D179" s="143"/>
      <c r="E179" s="143"/>
      <c r="F179" s="143"/>
      <c r="G179" s="143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</row>
    <row r="180" spans="1:43" ht="30" customHeight="1">
      <c r="A180" s="143"/>
      <c r="B180" s="143"/>
      <c r="C180" s="143"/>
      <c r="D180" s="143"/>
      <c r="E180" s="143"/>
      <c r="F180" s="143"/>
      <c r="G180" s="143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</row>
    <row r="181" spans="1:43" ht="30" customHeight="1">
      <c r="A181" s="143"/>
      <c r="B181" s="143"/>
      <c r="C181" s="143"/>
      <c r="D181" s="143"/>
      <c r="E181" s="143"/>
      <c r="F181" s="143"/>
      <c r="G181" s="143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</row>
    <row r="182" spans="1:43" ht="30" customHeight="1">
      <c r="A182" s="143"/>
      <c r="B182" s="143"/>
      <c r="C182" s="143"/>
      <c r="D182" s="143"/>
      <c r="E182" s="143"/>
      <c r="F182" s="143"/>
      <c r="G182" s="143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</row>
    <row r="183" spans="1:43" ht="30" customHeight="1">
      <c r="A183" s="143"/>
      <c r="B183" s="143"/>
      <c r="C183" s="143"/>
      <c r="D183" s="143"/>
      <c r="E183" s="143"/>
      <c r="F183" s="143"/>
      <c r="G183" s="143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</row>
    <row r="184" spans="1:43" ht="30" customHeight="1">
      <c r="A184" s="143"/>
      <c r="B184" s="143"/>
      <c r="C184" s="143"/>
      <c r="D184" s="143"/>
      <c r="E184" s="143"/>
      <c r="F184" s="143"/>
      <c r="G184" s="143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</row>
    <row r="185" spans="1:43" ht="30" customHeight="1">
      <c r="A185" s="143"/>
      <c r="B185" s="143"/>
      <c r="C185" s="143"/>
      <c r="D185" s="143"/>
      <c r="E185" s="143"/>
      <c r="F185" s="143"/>
      <c r="G185" s="143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</row>
    <row r="186" spans="1:43" ht="30" customHeight="1">
      <c r="A186" s="143"/>
      <c r="B186" s="143"/>
      <c r="C186" s="143"/>
      <c r="D186" s="143"/>
      <c r="E186" s="143"/>
      <c r="F186" s="143"/>
      <c r="G186" s="143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</row>
    <row r="187" spans="1:43" ht="30" customHeight="1">
      <c r="A187" s="143"/>
      <c r="B187" s="143"/>
      <c r="C187" s="143"/>
      <c r="D187" s="143"/>
      <c r="E187" s="143"/>
      <c r="F187" s="143"/>
      <c r="G187" s="143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</row>
    <row r="188" spans="1:43" ht="30" customHeight="1">
      <c r="A188" s="143"/>
      <c r="B188" s="143"/>
      <c r="C188" s="143"/>
      <c r="D188" s="143"/>
      <c r="E188" s="143"/>
      <c r="F188" s="143"/>
      <c r="G188" s="143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</row>
    <row r="189" spans="1:43" ht="30" customHeight="1">
      <c r="A189" s="148"/>
      <c r="B189" s="148"/>
      <c r="C189" s="148"/>
      <c r="D189" s="143"/>
      <c r="E189" s="143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</row>
    <row r="190" spans="1:43" ht="30" customHeight="1">
      <c r="A190" s="148"/>
      <c r="B190" s="148"/>
      <c r="C190" s="148"/>
      <c r="D190" s="148"/>
      <c r="E190" s="143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</row>
    <row r="191" spans="1:43" ht="30" customHeight="1">
      <c r="A191" s="148"/>
      <c r="B191" s="148"/>
      <c r="C191" s="148"/>
      <c r="D191" s="148"/>
      <c r="E191" s="143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</row>
    <row r="192" spans="1:43" ht="30" customHeight="1">
      <c r="A192" s="148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</row>
    <row r="193" spans="1:43" ht="30" customHeight="1">
      <c r="A193" s="148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</row>
    <row r="194" spans="1:43" ht="30" customHeight="1">
      <c r="A194" s="148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</row>
    <row r="195" spans="1:43" ht="30" customHeight="1">
      <c r="A195" s="148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</row>
    <row r="196" spans="1:43" ht="30" customHeight="1">
      <c r="A196" s="148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</row>
    <row r="197" spans="1:43" ht="30" customHeight="1">
      <c r="A197" s="148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</row>
    <row r="198" spans="1:43" ht="30" customHeight="1">
      <c r="A198" s="148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</row>
    <row r="199" spans="1:43" ht="30" customHeight="1">
      <c r="A199" s="148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</row>
    <row r="200" spans="1:43" ht="30" customHeight="1">
      <c r="A200" s="148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</row>
    <row r="201" spans="1:43" ht="30" customHeight="1">
      <c r="A201" s="148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</row>
    <row r="202" spans="1:43" ht="30" customHeight="1">
      <c r="A202" s="148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</row>
    <row r="203" spans="1:43" ht="30" customHeight="1">
      <c r="A203" s="148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</row>
    <row r="204" spans="1:43" ht="30" customHeight="1">
      <c r="A204" s="148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</row>
    <row r="205" spans="1:43" ht="30" customHeight="1">
      <c r="A205" s="148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</row>
    <row r="206" spans="1:43" ht="30" customHeight="1">
      <c r="A206" s="148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</row>
    <row r="207" spans="1:43" ht="30" customHeight="1">
      <c r="A207" s="148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</row>
    <row r="208" spans="1:43" ht="30" customHeight="1">
      <c r="A208" s="148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</row>
    <row r="209" spans="1:43" ht="30" customHeight="1">
      <c r="A209" s="148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</row>
    <row r="210" spans="1:43" ht="30" customHeight="1">
      <c r="A210" s="148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</row>
    <row r="211" spans="1:43" ht="30" customHeight="1">
      <c r="A211" s="148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</row>
    <row r="212" spans="1:43" ht="30" customHeight="1">
      <c r="A212" s="148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</row>
    <row r="213" spans="1:43" ht="30" customHeight="1">
      <c r="A213" s="148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</row>
    <row r="214" spans="1:43" ht="30" customHeight="1">
      <c r="A214" s="148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</row>
    <row r="215" spans="1:43" ht="30" customHeight="1">
      <c r="A215" s="148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</row>
    <row r="216" spans="1:43" ht="30" customHeight="1">
      <c r="A216" s="148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</row>
    <row r="217" spans="1:43" ht="30" customHeight="1">
      <c r="A217" s="148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</row>
    <row r="218" spans="1:43" ht="30" customHeight="1">
      <c r="A218" s="148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</row>
    <row r="219" spans="1:43" ht="30" customHeight="1">
      <c r="A219" s="148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</row>
    <row r="220" spans="1:43" ht="30" customHeight="1">
      <c r="A220" s="148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</row>
    <row r="221" spans="1:43" ht="30" customHeight="1">
      <c r="A221" s="148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</row>
    <row r="222" spans="1:43" ht="30" customHeight="1">
      <c r="A222" s="148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</row>
    <row r="223" spans="1:43" ht="30" customHeight="1">
      <c r="A223" s="148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</row>
    <row r="224" spans="1:43" ht="30" customHeight="1">
      <c r="A224" s="148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</row>
    <row r="225" spans="1:43" ht="30" customHeight="1">
      <c r="A225" s="148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</row>
    <row r="226" spans="1:43" ht="30" customHeight="1">
      <c r="A226" s="148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</row>
    <row r="227" spans="1:43" ht="30" customHeight="1">
      <c r="A227" s="148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</row>
    <row r="228" spans="1:43" ht="30" customHeight="1">
      <c r="A228" s="148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</row>
    <row r="229" spans="1:43" ht="30" customHeight="1">
      <c r="A229" s="148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</row>
    <row r="230" spans="1:43" ht="30" customHeight="1">
      <c r="A230" s="148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</row>
    <row r="231" spans="1:43" ht="30" customHeight="1">
      <c r="A231" s="148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</row>
    <row r="232" spans="1:43" ht="30" customHeight="1">
      <c r="A232" s="148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</row>
    <row r="233" spans="1:43" ht="30" customHeight="1">
      <c r="A233" s="148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</row>
    <row r="234" spans="1:43" ht="30" customHeight="1">
      <c r="A234" s="148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</row>
    <row r="235" spans="1:43" ht="30" customHeight="1">
      <c r="A235" s="148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</row>
    <row r="236" spans="1:43" ht="30" customHeight="1">
      <c r="A236" s="148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</row>
    <row r="237" spans="1:43" ht="30" customHeight="1">
      <c r="A237" s="148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</row>
    <row r="238" spans="1:43" ht="30" customHeight="1">
      <c r="A238" s="148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</row>
    <row r="239" spans="1:43" ht="30" customHeight="1">
      <c r="A239" s="148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</row>
    <row r="240" spans="1:43" ht="30" customHeight="1">
      <c r="A240" s="148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</row>
    <row r="241" spans="1:43" ht="30" customHeight="1">
      <c r="A241" s="148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</row>
    <row r="242" spans="1:43" ht="30" customHeight="1">
      <c r="A242" s="148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</row>
    <row r="243" spans="1:43" ht="30" customHeight="1">
      <c r="A243" s="148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</row>
    <row r="244" spans="1:43" ht="30" customHeight="1">
      <c r="A244" s="148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</row>
    <row r="245" spans="1:43" ht="30" customHeight="1">
      <c r="A245" s="148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</row>
    <row r="246" spans="1:43" ht="30" customHeight="1">
      <c r="A246" s="148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</row>
    <row r="247" spans="1:43" ht="30" customHeight="1">
      <c r="A247" s="148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</row>
    <row r="248" spans="1:43" ht="30" customHeight="1">
      <c r="A248" s="148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</row>
    <row r="249" spans="1:43" ht="30" customHeight="1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</row>
    <row r="250" spans="1:43" ht="30" customHeight="1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</row>
    <row r="251" spans="1:43" ht="30" customHeight="1">
      <c r="A251" s="148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</row>
    <row r="252" spans="1:43" ht="30" customHeight="1">
      <c r="A252" s="148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</row>
    <row r="253" spans="1:43" ht="30" customHeight="1">
      <c r="A253" s="148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</row>
    <row r="254" spans="1:43" ht="30" customHeight="1">
      <c r="A254" s="148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</row>
    <row r="255" spans="1:43" ht="30" customHeight="1">
      <c r="A255" s="148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</row>
    <row r="256" spans="1:43" ht="30" customHeight="1">
      <c r="A256" s="148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</row>
    <row r="257" spans="1:43" ht="30" customHeight="1">
      <c r="A257" s="148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</row>
    <row r="258" spans="1:43" ht="30" customHeight="1">
      <c r="A258" s="148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</row>
    <row r="259" spans="1:43" ht="30" customHeight="1">
      <c r="A259" s="148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</row>
    <row r="260" spans="1:43" ht="30" customHeight="1">
      <c r="A260" s="148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</row>
    <row r="261" spans="1:43" ht="30" customHeight="1">
      <c r="A261" s="148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</row>
    <row r="262" spans="1:43" ht="30" customHeight="1">
      <c r="A262" s="148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</row>
    <row r="263" spans="1:43" ht="30" customHeight="1">
      <c r="A263" s="148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</row>
    <row r="264" spans="1:43" ht="30" customHeight="1">
      <c r="A264" s="148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</row>
    <row r="265" spans="1:43" ht="30" customHeight="1">
      <c r="A265" s="148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</row>
    <row r="266" spans="1:43" ht="30" customHeight="1">
      <c r="A266" s="148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</row>
    <row r="267" spans="1:43" ht="30" customHeight="1">
      <c r="A267" s="148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</row>
    <row r="268" spans="1:43" ht="30" customHeight="1">
      <c r="A268" s="148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</row>
    <row r="269" spans="1:43" ht="30" customHeight="1">
      <c r="A269" s="148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</row>
    <row r="270" spans="1:43" ht="30" customHeight="1">
      <c r="A270" s="148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</row>
    <row r="271" spans="1:43" ht="30" customHeight="1">
      <c r="A271" s="148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</row>
    <row r="272" spans="1:43" ht="30" customHeight="1">
      <c r="A272" s="148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</row>
    <row r="273" spans="1:43" ht="30" customHeight="1">
      <c r="A273" s="148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</row>
    <row r="274" spans="1:43" ht="30" customHeight="1">
      <c r="A274" s="148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</row>
    <row r="275" spans="1:43" ht="30" customHeight="1">
      <c r="A275" s="148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</row>
    <row r="276" spans="1:43" ht="30" customHeight="1">
      <c r="A276" s="148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</row>
    <row r="277" spans="1:43" ht="30" customHeight="1">
      <c r="A277" s="148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</row>
    <row r="278" spans="1:43" ht="30" customHeight="1">
      <c r="A278" s="148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</row>
    <row r="279" spans="1:43" ht="30" customHeight="1">
      <c r="A279" s="148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</row>
    <row r="280" spans="1:43" ht="30" customHeight="1">
      <c r="A280" s="148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</row>
    <row r="281" spans="1:43" ht="30" customHeight="1">
      <c r="A281" s="148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</row>
    <row r="282" spans="1:43" ht="30" customHeight="1">
      <c r="A282" s="148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</row>
    <row r="283" spans="1:43" ht="30" customHeight="1">
      <c r="A283" s="148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</row>
    <row r="284" spans="1:43" ht="30" customHeight="1">
      <c r="A284" s="148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</row>
    <row r="285" spans="1:43" ht="30" customHeight="1">
      <c r="A285" s="148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</row>
    <row r="286" spans="1:43" ht="30" customHeight="1">
      <c r="A286" s="148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</row>
    <row r="287" spans="1:43" ht="30" customHeight="1">
      <c r="A287" s="148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</row>
    <row r="288" spans="1:43" ht="30" customHeight="1">
      <c r="A288" s="148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</row>
    <row r="289" spans="1:43" ht="30" customHeight="1">
      <c r="A289" s="148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</row>
    <row r="290" spans="1:43" ht="30" customHeight="1">
      <c r="A290" s="148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</row>
    <row r="291" spans="1:43" ht="30" customHeight="1">
      <c r="A291" s="148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</row>
    <row r="292" spans="1:43" ht="30" customHeight="1">
      <c r="A292" s="148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</row>
    <row r="293" spans="1:43" ht="30" customHeight="1">
      <c r="A293" s="148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</row>
    <row r="294" spans="1:43" ht="30" customHeight="1">
      <c r="A294" s="148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</row>
    <row r="295" spans="1:43" ht="30" customHeight="1">
      <c r="A295" s="148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</row>
    <row r="296" spans="1:43" ht="30" customHeight="1">
      <c r="A296" s="148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</row>
    <row r="297" spans="1:43" ht="30" customHeight="1">
      <c r="A297" s="148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</row>
    <row r="298" spans="1:43" ht="30" customHeight="1">
      <c r="A298" s="148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</row>
    <row r="299" spans="1:43" ht="30" customHeight="1">
      <c r="A299" s="148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</row>
    <row r="300" spans="1:43" ht="30" customHeight="1">
      <c r="A300" s="148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</row>
    <row r="301" spans="1:43" ht="30" customHeight="1">
      <c r="A301" s="148"/>
      <c r="B301" s="148"/>
      <c r="C301" s="14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</row>
    <row r="302" spans="1:43" ht="30" customHeight="1">
      <c r="A302" s="148"/>
      <c r="B302" s="148"/>
      <c r="C302" s="148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</row>
    <row r="303" spans="1:43" ht="30" customHeight="1">
      <c r="A303" s="148"/>
      <c r="B303" s="148"/>
      <c r="C303" s="148"/>
      <c r="D303" s="148"/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</row>
    <row r="304" spans="1:43" ht="30" customHeight="1">
      <c r="A304" s="148"/>
      <c r="B304" s="148"/>
      <c r="C304" s="148"/>
      <c r="D304" s="148"/>
      <c r="E304" s="148"/>
      <c r="F304" s="148"/>
      <c r="G304" s="148"/>
      <c r="H304" s="148"/>
      <c r="I304" s="148"/>
      <c r="J304" s="148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</row>
    <row r="305" spans="1:43" ht="30" customHeight="1">
      <c r="A305" s="148"/>
      <c r="B305" s="148"/>
      <c r="C305" s="148"/>
      <c r="D305" s="148"/>
      <c r="E305" s="148"/>
      <c r="F305" s="148"/>
      <c r="G305" s="148"/>
      <c r="H305" s="148"/>
      <c r="I305" s="148"/>
      <c r="J305" s="148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</row>
    <row r="306" spans="1:43" ht="30" customHeight="1">
      <c r="A306" s="148"/>
      <c r="B306" s="148"/>
      <c r="C306" s="148"/>
      <c r="D306" s="148"/>
      <c r="E306" s="148"/>
      <c r="F306" s="148"/>
      <c r="G306" s="148"/>
      <c r="H306" s="148"/>
      <c r="I306" s="148"/>
      <c r="J306" s="148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</row>
    <row r="307" spans="1:43" ht="30" customHeight="1">
      <c r="A307" s="148"/>
      <c r="B307" s="148"/>
      <c r="C307" s="148"/>
      <c r="D307" s="148"/>
      <c r="E307" s="148"/>
      <c r="F307" s="148"/>
      <c r="G307" s="148"/>
      <c r="H307" s="148"/>
      <c r="I307" s="148"/>
      <c r="J307" s="148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</row>
    <row r="308" spans="1:43" ht="30" customHeight="1">
      <c r="A308" s="148"/>
      <c r="B308" s="148"/>
      <c r="C308" s="148"/>
      <c r="D308" s="148"/>
      <c r="E308" s="148"/>
      <c r="F308" s="148"/>
      <c r="G308" s="148"/>
      <c r="H308" s="148"/>
      <c r="I308" s="148"/>
      <c r="J308" s="148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</row>
    <row r="309" spans="1:43" ht="30" customHeight="1">
      <c r="A309" s="148"/>
      <c r="B309" s="148"/>
      <c r="C309" s="148"/>
      <c r="D309" s="148"/>
      <c r="E309" s="148"/>
      <c r="F309" s="148"/>
      <c r="G309" s="148"/>
      <c r="H309" s="148"/>
      <c r="I309" s="148"/>
      <c r="J309" s="148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</row>
    <row r="310" spans="1:43" ht="30" customHeight="1">
      <c r="A310" s="148"/>
      <c r="B310" s="148"/>
      <c r="C310" s="148"/>
      <c r="D310" s="148"/>
      <c r="E310" s="148"/>
      <c r="F310" s="148"/>
      <c r="G310" s="148"/>
      <c r="H310" s="148"/>
      <c r="I310" s="148"/>
      <c r="J310" s="148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</row>
    <row r="311" spans="1:43" ht="30" customHeight="1">
      <c r="A311" s="148"/>
      <c r="B311" s="148"/>
      <c r="C311" s="148"/>
      <c r="D311" s="148"/>
      <c r="E311" s="148"/>
      <c r="F311" s="148"/>
      <c r="G311" s="148"/>
      <c r="H311" s="148"/>
      <c r="I311" s="148"/>
      <c r="J311" s="148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</row>
    <row r="312" spans="1:43" ht="30" customHeight="1">
      <c r="A312" s="148"/>
      <c r="B312" s="148"/>
      <c r="C312" s="148"/>
      <c r="D312" s="148"/>
      <c r="E312" s="148"/>
      <c r="F312" s="148"/>
      <c r="G312" s="148"/>
      <c r="H312" s="148"/>
      <c r="I312" s="148"/>
      <c r="J312" s="148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</row>
    <row r="313" spans="1:43" ht="30" customHeight="1">
      <c r="A313" s="148"/>
      <c r="B313" s="148"/>
      <c r="C313" s="148"/>
      <c r="D313" s="148"/>
      <c r="E313" s="148"/>
      <c r="F313" s="148"/>
      <c r="G313" s="148"/>
      <c r="H313" s="148"/>
      <c r="I313" s="148"/>
      <c r="J313" s="148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</row>
    <row r="314" spans="1:43" ht="30" customHeight="1">
      <c r="A314" s="148"/>
      <c r="B314" s="148"/>
      <c r="C314" s="148"/>
      <c r="D314" s="148"/>
      <c r="E314" s="148"/>
      <c r="F314" s="148"/>
      <c r="G314" s="148"/>
      <c r="H314" s="148"/>
      <c r="I314" s="148"/>
      <c r="J314" s="148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</row>
    <row r="315" spans="1:43" ht="30" customHeight="1">
      <c r="A315" s="148"/>
      <c r="B315" s="148"/>
      <c r="C315" s="148"/>
      <c r="D315" s="148"/>
      <c r="E315" s="148"/>
      <c r="F315" s="148"/>
      <c r="G315" s="148"/>
      <c r="H315" s="148"/>
      <c r="I315" s="148"/>
      <c r="J315" s="148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</row>
    <row r="316" spans="1:43" ht="30" customHeight="1">
      <c r="A316" s="148"/>
      <c r="B316" s="148"/>
      <c r="C316" s="148"/>
      <c r="D316" s="148"/>
      <c r="E316" s="148"/>
      <c r="F316" s="148"/>
      <c r="G316" s="148"/>
      <c r="H316" s="148"/>
      <c r="I316" s="148"/>
      <c r="J316" s="148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</row>
    <row r="317" spans="1:43" ht="30" customHeight="1">
      <c r="A317" s="148"/>
      <c r="B317" s="148"/>
      <c r="C317" s="148"/>
      <c r="D317" s="148"/>
      <c r="E317" s="148"/>
      <c r="F317" s="148"/>
      <c r="G317" s="148"/>
      <c r="H317" s="148"/>
      <c r="I317" s="148"/>
      <c r="J317" s="148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</row>
    <row r="318" spans="1:43" ht="30" customHeight="1">
      <c r="A318" s="148"/>
      <c r="B318" s="148"/>
      <c r="C318" s="148"/>
      <c r="D318" s="148"/>
      <c r="E318" s="148"/>
      <c r="F318" s="148"/>
      <c r="G318" s="148"/>
      <c r="H318" s="148"/>
      <c r="I318" s="148"/>
      <c r="J318" s="148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</row>
    <row r="319" spans="1:43" ht="30" customHeight="1">
      <c r="A319" s="148"/>
      <c r="B319" s="148"/>
      <c r="C319" s="148"/>
      <c r="D319" s="148"/>
      <c r="E319" s="148"/>
      <c r="F319" s="148"/>
      <c r="G319" s="148"/>
      <c r="H319" s="148"/>
      <c r="I319" s="148"/>
      <c r="J319" s="148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</row>
    <row r="320" spans="1:43" ht="30" customHeight="1">
      <c r="A320" s="148"/>
      <c r="B320" s="148"/>
      <c r="C320" s="148"/>
      <c r="D320" s="148"/>
      <c r="E320" s="148"/>
      <c r="F320" s="148"/>
      <c r="G320" s="148"/>
      <c r="H320" s="148"/>
      <c r="I320" s="148"/>
      <c r="J320" s="148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</row>
    <row r="321" spans="1:43" ht="30" customHeight="1">
      <c r="A321" s="148"/>
      <c r="B321" s="148"/>
      <c r="C321" s="148"/>
      <c r="D321" s="148"/>
      <c r="E321" s="148"/>
      <c r="F321" s="148"/>
      <c r="G321" s="148"/>
      <c r="H321" s="148"/>
      <c r="I321" s="148"/>
      <c r="J321" s="148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</row>
    <row r="322" spans="1:43" ht="30" customHeight="1">
      <c r="A322" s="148"/>
      <c r="B322" s="148"/>
      <c r="C322" s="148"/>
      <c r="D322" s="148"/>
      <c r="E322" s="148"/>
      <c r="F322" s="148"/>
      <c r="G322" s="148"/>
      <c r="H322" s="148"/>
      <c r="I322" s="148"/>
      <c r="J322" s="148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</row>
    <row r="323" spans="1:43" ht="30" customHeight="1">
      <c r="A323" s="148"/>
      <c r="B323" s="148"/>
      <c r="C323" s="148"/>
      <c r="D323" s="148"/>
      <c r="E323" s="148"/>
      <c r="F323" s="148"/>
      <c r="G323" s="148"/>
      <c r="H323" s="148"/>
      <c r="I323" s="148"/>
      <c r="J323" s="148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</row>
    <row r="324" spans="1:43" ht="30" customHeight="1">
      <c r="A324" s="148"/>
      <c r="B324" s="148"/>
      <c r="C324" s="148"/>
      <c r="D324" s="148"/>
      <c r="E324" s="148"/>
      <c r="F324" s="148"/>
      <c r="G324" s="148"/>
      <c r="H324" s="148"/>
      <c r="I324" s="148"/>
      <c r="J324" s="148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</row>
    <row r="325" spans="1:43" ht="30" customHeight="1">
      <c r="A325" s="148"/>
      <c r="B325" s="148"/>
      <c r="C325" s="148"/>
      <c r="D325" s="148"/>
      <c r="E325" s="148"/>
      <c r="F325" s="148"/>
      <c r="G325" s="148"/>
      <c r="H325" s="148"/>
      <c r="I325" s="148"/>
      <c r="J325" s="148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</row>
    <row r="326" spans="1:43" ht="30" customHeight="1">
      <c r="A326" s="148"/>
      <c r="B326" s="148"/>
      <c r="C326" s="148"/>
      <c r="D326" s="148"/>
      <c r="E326" s="148"/>
      <c r="F326" s="148"/>
      <c r="G326" s="148"/>
      <c r="H326" s="148"/>
      <c r="I326" s="148"/>
      <c r="J326" s="148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</row>
    <row r="327" spans="1:43" ht="30" customHeight="1">
      <c r="A327" s="148"/>
      <c r="B327" s="148"/>
      <c r="C327" s="148"/>
      <c r="D327" s="148"/>
      <c r="E327" s="148"/>
      <c r="F327" s="148"/>
      <c r="G327" s="148"/>
      <c r="H327" s="148"/>
      <c r="I327" s="148"/>
      <c r="J327" s="148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</row>
    <row r="328" spans="1:43" ht="30" customHeight="1">
      <c r="A328" s="148"/>
      <c r="B328" s="148"/>
      <c r="C328" s="148"/>
      <c r="D328" s="148"/>
      <c r="E328" s="148"/>
      <c r="F328" s="148"/>
      <c r="G328" s="148"/>
      <c r="H328" s="148"/>
      <c r="I328" s="148"/>
      <c r="J328" s="148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</row>
    <row r="329" spans="1:43" ht="30" customHeight="1">
      <c r="A329" s="148"/>
      <c r="B329" s="148"/>
      <c r="C329" s="148"/>
      <c r="D329" s="148"/>
      <c r="E329" s="148"/>
      <c r="F329" s="148"/>
      <c r="G329" s="148"/>
      <c r="H329" s="148"/>
      <c r="I329" s="148"/>
      <c r="J329" s="148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</row>
    <row r="330" spans="1:43" ht="30" customHeight="1">
      <c r="A330" s="148"/>
      <c r="B330" s="148"/>
      <c r="C330" s="148"/>
      <c r="D330" s="148"/>
      <c r="E330" s="148"/>
      <c r="F330" s="148"/>
      <c r="G330" s="148"/>
      <c r="H330" s="148"/>
      <c r="I330" s="148"/>
      <c r="J330" s="148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</row>
    <row r="331" spans="1:43" ht="30" customHeight="1">
      <c r="A331" s="148"/>
      <c r="B331" s="148"/>
      <c r="C331" s="148"/>
      <c r="D331" s="148"/>
      <c r="E331" s="148"/>
      <c r="F331" s="148"/>
      <c r="G331" s="148"/>
      <c r="H331" s="148"/>
      <c r="I331" s="148"/>
      <c r="J331" s="148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</row>
    <row r="332" spans="1:43" ht="30" customHeight="1">
      <c r="A332" s="148"/>
      <c r="B332" s="148"/>
      <c r="C332" s="148"/>
      <c r="D332" s="148"/>
      <c r="E332" s="148"/>
      <c r="F332" s="148"/>
      <c r="G332" s="148"/>
      <c r="H332" s="148"/>
      <c r="I332" s="148"/>
      <c r="J332" s="148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</row>
    <row r="333" spans="1:43" ht="30" customHeight="1">
      <c r="A333" s="148"/>
      <c r="B333" s="148"/>
      <c r="C333" s="148"/>
      <c r="D333" s="148"/>
      <c r="E333" s="148"/>
      <c r="F333" s="148"/>
      <c r="G333" s="148"/>
      <c r="H333" s="148"/>
      <c r="I333" s="148"/>
      <c r="J333" s="148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</row>
    <row r="334" spans="1:43" ht="30" customHeight="1">
      <c r="A334" s="148"/>
      <c r="B334" s="148"/>
      <c r="C334" s="148"/>
      <c r="D334" s="148"/>
      <c r="E334" s="148"/>
      <c r="F334" s="148"/>
      <c r="G334" s="148"/>
      <c r="H334" s="148"/>
      <c r="I334" s="148"/>
      <c r="J334" s="148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</row>
    <row r="335" spans="1:43" ht="30" customHeight="1">
      <c r="A335" s="148"/>
      <c r="B335" s="148"/>
      <c r="C335" s="148"/>
      <c r="D335" s="148"/>
      <c r="E335" s="148"/>
      <c r="F335" s="148"/>
      <c r="G335" s="148"/>
      <c r="H335" s="148"/>
      <c r="I335" s="148"/>
      <c r="J335" s="148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</row>
    <row r="336" spans="1:43" ht="30" customHeight="1">
      <c r="A336" s="148"/>
      <c r="B336" s="148"/>
      <c r="C336" s="148"/>
      <c r="D336" s="148"/>
      <c r="E336" s="148"/>
      <c r="F336" s="148"/>
      <c r="G336" s="148"/>
      <c r="H336" s="148"/>
      <c r="I336" s="148"/>
      <c r="J336" s="148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</row>
    <row r="337" spans="1:43" ht="30" customHeight="1">
      <c r="A337" s="148"/>
      <c r="B337" s="148"/>
      <c r="C337" s="148"/>
      <c r="D337" s="148"/>
      <c r="E337" s="148"/>
      <c r="F337" s="148"/>
      <c r="G337" s="148"/>
      <c r="H337" s="148"/>
      <c r="I337" s="148"/>
      <c r="J337" s="148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</row>
    <row r="338" spans="1:43" ht="30" customHeight="1">
      <c r="A338" s="148"/>
      <c r="B338" s="148"/>
      <c r="C338" s="148"/>
      <c r="D338" s="148"/>
      <c r="E338" s="148"/>
      <c r="F338" s="148"/>
      <c r="G338" s="148"/>
      <c r="H338" s="148"/>
      <c r="I338" s="148"/>
      <c r="J338" s="148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</row>
    <row r="339" spans="1:43" ht="30" customHeight="1">
      <c r="A339" s="148"/>
      <c r="B339" s="148"/>
      <c r="C339" s="148"/>
      <c r="D339" s="148"/>
      <c r="E339" s="148"/>
      <c r="F339" s="148"/>
      <c r="G339" s="148"/>
      <c r="H339" s="148"/>
      <c r="I339" s="148"/>
      <c r="J339" s="148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</row>
    <row r="340" spans="1:43" ht="30" customHeight="1">
      <c r="A340" s="148"/>
      <c r="B340" s="148"/>
      <c r="C340" s="148"/>
      <c r="D340" s="148"/>
      <c r="E340" s="148"/>
      <c r="F340" s="148"/>
      <c r="G340" s="148"/>
      <c r="H340" s="148"/>
      <c r="I340" s="148"/>
      <c r="J340" s="148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</row>
    <row r="341" spans="1:43" ht="30" customHeight="1">
      <c r="A341" s="148"/>
      <c r="B341" s="148"/>
      <c r="C341" s="148"/>
      <c r="D341" s="148"/>
      <c r="E341" s="148"/>
      <c r="F341" s="148"/>
      <c r="G341" s="148"/>
      <c r="H341" s="148"/>
      <c r="I341" s="148"/>
      <c r="J341" s="148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</row>
    <row r="342" spans="1:43" ht="30" customHeight="1">
      <c r="A342" s="148"/>
      <c r="B342" s="148"/>
      <c r="C342" s="14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</row>
    <row r="343" spans="1:43" ht="30" customHeight="1">
      <c r="A343" s="148"/>
      <c r="B343" s="148"/>
      <c r="C343" s="148"/>
      <c r="D343" s="148"/>
      <c r="E343" s="148"/>
      <c r="F343" s="148"/>
      <c r="G343" s="148"/>
      <c r="H343" s="148"/>
      <c r="I343" s="148"/>
      <c r="J343" s="148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</row>
    <row r="344" spans="1:43" ht="30" customHeight="1">
      <c r="A344" s="148"/>
      <c r="B344" s="148"/>
      <c r="C344" s="148"/>
      <c r="D344" s="148"/>
      <c r="E344" s="148"/>
      <c r="F344" s="148"/>
      <c r="G344" s="148"/>
      <c r="H344" s="148"/>
      <c r="I344" s="148"/>
      <c r="J344" s="148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</row>
    <row r="345" spans="1:43" ht="30" customHeight="1">
      <c r="A345" s="148"/>
      <c r="B345" s="148"/>
      <c r="C345" s="148"/>
      <c r="D345" s="148"/>
      <c r="E345" s="148"/>
      <c r="F345" s="148"/>
      <c r="G345" s="148"/>
      <c r="H345" s="148"/>
      <c r="I345" s="148"/>
      <c r="J345" s="148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</row>
    <row r="346" spans="1:43" ht="30" customHeight="1">
      <c r="A346" s="148"/>
      <c r="B346" s="148"/>
      <c r="C346" s="148"/>
      <c r="D346" s="148"/>
      <c r="E346" s="148"/>
      <c r="F346" s="148"/>
      <c r="G346" s="148"/>
      <c r="H346" s="148"/>
      <c r="I346" s="148"/>
      <c r="J346" s="148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</row>
    <row r="347" spans="1:43" ht="30" customHeight="1">
      <c r="A347" s="148"/>
      <c r="B347" s="148"/>
      <c r="C347" s="148"/>
      <c r="D347" s="148"/>
      <c r="E347" s="148"/>
      <c r="F347" s="148"/>
      <c r="G347" s="148"/>
      <c r="H347" s="148"/>
      <c r="I347" s="148"/>
      <c r="J347" s="148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</row>
    <row r="348" spans="1:43" ht="30" customHeight="1">
      <c r="A348" s="148"/>
      <c r="B348" s="148"/>
      <c r="C348" s="148"/>
      <c r="D348" s="148"/>
      <c r="E348" s="148"/>
      <c r="F348" s="148"/>
      <c r="G348" s="148"/>
      <c r="H348" s="148"/>
      <c r="I348" s="148"/>
      <c r="J348" s="148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</row>
    <row r="349" spans="1:43" ht="30" customHeight="1">
      <c r="A349" s="148"/>
      <c r="B349" s="148"/>
      <c r="C349" s="148"/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</row>
    <row r="350" spans="1:43" ht="30" customHeight="1">
      <c r="A350" s="148"/>
      <c r="B350" s="148"/>
      <c r="C350" s="148"/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</row>
    <row r="351" spans="1:43" ht="30" customHeight="1">
      <c r="A351" s="148"/>
      <c r="B351" s="148"/>
      <c r="C351" s="148"/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</row>
    <row r="352" spans="1:43" ht="30" customHeight="1">
      <c r="A352" s="148"/>
      <c r="B352" s="148"/>
      <c r="C352" s="148"/>
      <c r="D352" s="148"/>
      <c r="E352" s="148"/>
      <c r="F352" s="148"/>
      <c r="G352" s="148"/>
      <c r="H352" s="148"/>
      <c r="I352" s="148"/>
      <c r="J352" s="148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</row>
    <row r="353" spans="1:43" ht="30" customHeight="1">
      <c r="A353" s="148"/>
      <c r="B353" s="148"/>
      <c r="C353" s="148"/>
      <c r="D353" s="148"/>
      <c r="E353" s="148"/>
      <c r="F353" s="148"/>
      <c r="G353" s="148"/>
      <c r="H353" s="148"/>
      <c r="I353" s="148"/>
      <c r="J353" s="148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</row>
    <row r="354" spans="1:43" ht="30" customHeight="1">
      <c r="A354" s="148"/>
      <c r="B354" s="148"/>
      <c r="C354" s="148"/>
      <c r="D354" s="148"/>
      <c r="E354" s="148"/>
      <c r="F354" s="148"/>
      <c r="G354" s="148"/>
      <c r="H354" s="148"/>
      <c r="I354" s="148"/>
      <c r="J354" s="148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</row>
    <row r="355" spans="1:43" ht="30" customHeight="1">
      <c r="A355" s="148"/>
      <c r="B355" s="148"/>
      <c r="C355" s="148"/>
      <c r="D355" s="148"/>
      <c r="E355" s="148"/>
      <c r="F355" s="148"/>
      <c r="G355" s="148"/>
      <c r="H355" s="148"/>
      <c r="I355" s="148"/>
      <c r="J355" s="148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</row>
    <row r="356" spans="1:43" ht="30" customHeight="1">
      <c r="A356" s="148"/>
      <c r="B356" s="148"/>
      <c r="C356" s="148"/>
      <c r="D356" s="148"/>
      <c r="E356" s="148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</row>
    <row r="357" spans="1:43" ht="30" customHeight="1">
      <c r="A357" s="148"/>
      <c r="B357" s="148"/>
      <c r="C357" s="148"/>
      <c r="D357" s="148"/>
      <c r="E357" s="148"/>
      <c r="F357" s="148"/>
      <c r="G357" s="148"/>
      <c r="H357" s="148"/>
      <c r="I357" s="148"/>
      <c r="J357" s="148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</row>
    <row r="358" spans="1:43" ht="30" customHeight="1">
      <c r="A358" s="148"/>
      <c r="B358" s="148"/>
      <c r="C358" s="148"/>
      <c r="D358" s="148"/>
      <c r="E358" s="148"/>
      <c r="F358" s="148"/>
      <c r="G358" s="148"/>
      <c r="H358" s="148"/>
      <c r="I358" s="148"/>
      <c r="J358" s="148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</row>
    <row r="359" spans="1:43" ht="30" customHeight="1">
      <c r="A359" s="148"/>
      <c r="B359" s="148"/>
      <c r="C359" s="148"/>
      <c r="D359" s="148"/>
      <c r="E359" s="148"/>
      <c r="F359" s="148"/>
      <c r="G359" s="148"/>
      <c r="H359" s="148"/>
      <c r="I359" s="148"/>
      <c r="J359" s="148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</row>
    <row r="360" spans="1:43" ht="30" customHeight="1">
      <c r="A360" s="148"/>
      <c r="B360" s="148"/>
      <c r="C360" s="148"/>
      <c r="D360" s="148"/>
      <c r="E360" s="148"/>
      <c r="F360" s="148"/>
      <c r="G360" s="148"/>
      <c r="H360" s="148"/>
      <c r="I360" s="148"/>
      <c r="J360" s="148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</row>
    <row r="361" spans="1:43" ht="30" customHeight="1">
      <c r="A361" s="148"/>
      <c r="B361" s="148"/>
      <c r="C361" s="148"/>
      <c r="D361" s="148"/>
      <c r="E361" s="148"/>
      <c r="F361" s="148"/>
      <c r="G361" s="148"/>
      <c r="H361" s="148"/>
      <c r="I361" s="148"/>
      <c r="J361" s="148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</row>
    <row r="362" spans="1:43" ht="30" customHeight="1">
      <c r="A362" s="148"/>
      <c r="B362" s="148"/>
      <c r="C362" s="148"/>
      <c r="D362" s="148"/>
      <c r="E362" s="148"/>
      <c r="F362" s="148"/>
      <c r="G362" s="148"/>
      <c r="H362" s="148"/>
      <c r="I362" s="148"/>
      <c r="J362" s="148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</row>
    <row r="363" spans="1:43" ht="30" customHeight="1">
      <c r="A363" s="148"/>
      <c r="B363" s="148"/>
      <c r="C363" s="148"/>
      <c r="D363" s="148"/>
      <c r="E363" s="148"/>
      <c r="F363" s="148"/>
      <c r="G363" s="148"/>
      <c r="H363" s="148"/>
      <c r="I363" s="148"/>
      <c r="J363" s="148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</row>
    <row r="364" spans="1:43" ht="30" customHeight="1">
      <c r="A364" s="148"/>
      <c r="B364" s="148"/>
      <c r="C364" s="148"/>
      <c r="D364" s="148"/>
      <c r="E364" s="148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</row>
    <row r="365" spans="1:43" ht="30" customHeight="1">
      <c r="A365" s="148"/>
      <c r="B365" s="148"/>
      <c r="C365" s="148"/>
      <c r="D365" s="148"/>
      <c r="E365" s="148"/>
      <c r="F365" s="148"/>
      <c r="G365" s="148"/>
      <c r="H365" s="148"/>
      <c r="I365" s="148"/>
      <c r="J365" s="148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</row>
    <row r="366" spans="1:43" ht="30" customHeight="1">
      <c r="A366" s="148"/>
      <c r="B366" s="148"/>
      <c r="C366" s="148"/>
      <c r="D366" s="148"/>
      <c r="E366" s="148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</row>
    <row r="367" spans="1:43" ht="30" customHeight="1">
      <c r="A367" s="148"/>
      <c r="B367" s="148"/>
      <c r="C367" s="148"/>
      <c r="D367" s="148"/>
      <c r="E367" s="148"/>
      <c r="F367" s="148"/>
      <c r="G367" s="148"/>
      <c r="H367" s="148"/>
      <c r="I367" s="148"/>
      <c r="J367" s="148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</row>
    <row r="368" spans="1:43" ht="30" customHeight="1">
      <c r="A368" s="148"/>
      <c r="B368" s="148"/>
      <c r="C368" s="148"/>
      <c r="D368" s="148"/>
      <c r="E368" s="148"/>
      <c r="F368" s="148"/>
      <c r="G368" s="148"/>
      <c r="H368" s="148"/>
      <c r="I368" s="148"/>
      <c r="J368" s="148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</row>
    <row r="369" spans="1:43" ht="30" customHeight="1">
      <c r="A369" s="148"/>
      <c r="B369" s="148"/>
      <c r="C369" s="148"/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</row>
    <row r="370" spans="1:43" ht="30" customHeight="1">
      <c r="A370" s="148"/>
      <c r="B370" s="148"/>
      <c r="C370" s="148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</row>
    <row r="371" spans="1:43" ht="30" customHeight="1">
      <c r="A371" s="148"/>
      <c r="B371" s="148"/>
      <c r="C371" s="148"/>
      <c r="D371" s="148"/>
      <c r="E371" s="148"/>
      <c r="F371" s="148"/>
      <c r="G371" s="148"/>
      <c r="H371" s="148"/>
      <c r="I371" s="148"/>
      <c r="J371" s="148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</row>
    <row r="372" spans="1:43" ht="30" customHeight="1">
      <c r="A372" s="148"/>
      <c r="B372" s="148"/>
      <c r="C372" s="148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</row>
    <row r="373" spans="1:43" ht="30" customHeight="1">
      <c r="A373" s="148"/>
      <c r="B373" s="148"/>
      <c r="C373" s="148"/>
      <c r="D373" s="148"/>
      <c r="E373" s="148"/>
      <c r="F373" s="148"/>
      <c r="G373" s="148"/>
      <c r="H373" s="148"/>
      <c r="I373" s="148"/>
      <c r="J373" s="148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</row>
    <row r="374" spans="1:43" ht="30" customHeight="1">
      <c r="A374" s="148"/>
      <c r="B374" s="148"/>
      <c r="C374" s="148"/>
      <c r="D374" s="148"/>
      <c r="E374" s="148"/>
      <c r="F374" s="148"/>
      <c r="G374" s="148"/>
      <c r="H374" s="148"/>
      <c r="I374" s="148"/>
      <c r="J374" s="148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</row>
    <row r="375" spans="1:43" ht="30" customHeight="1">
      <c r="A375" s="148"/>
      <c r="B375" s="148"/>
      <c r="C375" s="148"/>
      <c r="D375" s="148"/>
      <c r="E375" s="148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</row>
    <row r="376" spans="1:43" ht="30" customHeight="1">
      <c r="A376" s="148"/>
      <c r="B376" s="148"/>
      <c r="C376" s="148"/>
      <c r="D376" s="148"/>
      <c r="E376" s="148"/>
      <c r="F376" s="148"/>
      <c r="G376" s="148"/>
      <c r="H376" s="148"/>
      <c r="I376" s="148"/>
      <c r="J376" s="148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</row>
    <row r="377" spans="1:43" ht="30" customHeight="1">
      <c r="A377" s="148"/>
      <c r="B377" s="148"/>
      <c r="C377" s="148"/>
      <c r="D377" s="148"/>
      <c r="E377" s="148"/>
      <c r="F377" s="148"/>
      <c r="G377" s="148"/>
      <c r="H377" s="148"/>
      <c r="I377" s="148"/>
      <c r="J377" s="148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</row>
    <row r="378" spans="1:43" ht="30" customHeight="1">
      <c r="A378" s="148"/>
      <c r="B378" s="148"/>
      <c r="C378" s="148"/>
      <c r="D378" s="148"/>
      <c r="E378" s="148"/>
      <c r="F378" s="148"/>
      <c r="G378" s="148"/>
      <c r="H378" s="148"/>
      <c r="I378" s="148"/>
      <c r="J378" s="148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</row>
    <row r="379" spans="1:43" ht="30" customHeight="1">
      <c r="A379" s="148"/>
      <c r="B379" s="148"/>
      <c r="C379" s="148"/>
      <c r="D379" s="148"/>
      <c r="E379" s="148"/>
      <c r="F379" s="148"/>
      <c r="G379" s="148"/>
      <c r="H379" s="148"/>
      <c r="I379" s="148"/>
      <c r="J379" s="148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</row>
    <row r="380" spans="1:43" ht="30" customHeight="1">
      <c r="A380" s="148"/>
      <c r="B380" s="148"/>
      <c r="C380" s="148"/>
      <c r="D380" s="148"/>
      <c r="E380" s="148"/>
      <c r="F380" s="148"/>
      <c r="G380" s="148"/>
      <c r="H380" s="148"/>
      <c r="I380" s="148"/>
      <c r="J380" s="148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</row>
    <row r="381" spans="1:43" ht="30" customHeight="1">
      <c r="A381" s="148"/>
      <c r="B381" s="148"/>
      <c r="C381" s="148"/>
      <c r="D381" s="148"/>
      <c r="E381" s="148"/>
      <c r="F381" s="148"/>
      <c r="G381" s="148"/>
      <c r="H381" s="148"/>
      <c r="I381" s="148"/>
      <c r="J381" s="148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</row>
    <row r="382" spans="1:43" ht="30" customHeight="1">
      <c r="A382" s="148"/>
      <c r="B382" s="148"/>
      <c r="C382" s="148"/>
      <c r="D382" s="148"/>
      <c r="E382" s="148"/>
      <c r="F382" s="148"/>
      <c r="G382" s="148"/>
      <c r="H382" s="148"/>
      <c r="I382" s="148"/>
      <c r="J382" s="148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</row>
    <row r="383" spans="1:43" ht="30" customHeight="1">
      <c r="A383" s="148"/>
      <c r="B383" s="148"/>
      <c r="C383" s="148"/>
      <c r="D383" s="148"/>
      <c r="E383" s="148"/>
      <c r="F383" s="148"/>
      <c r="G383" s="148"/>
      <c r="H383" s="148"/>
      <c r="I383" s="148"/>
      <c r="J383" s="148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</row>
    <row r="384" spans="1:43" ht="30" customHeight="1">
      <c r="A384" s="148"/>
      <c r="B384" s="148"/>
      <c r="C384" s="148"/>
      <c r="D384" s="148"/>
      <c r="E384" s="148"/>
      <c r="F384" s="148"/>
      <c r="G384" s="148"/>
      <c r="H384" s="148"/>
      <c r="I384" s="148"/>
      <c r="J384" s="148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</row>
    <row r="385" spans="1:43" ht="30" customHeight="1">
      <c r="A385" s="148"/>
      <c r="B385" s="148"/>
      <c r="C385" s="148"/>
      <c r="D385" s="148"/>
      <c r="E385" s="148"/>
      <c r="F385" s="148"/>
      <c r="G385" s="148"/>
      <c r="H385" s="148"/>
      <c r="I385" s="148"/>
      <c r="J385" s="148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</row>
    <row r="386" spans="1:43" ht="30" customHeight="1">
      <c r="A386" s="148"/>
      <c r="B386" s="148"/>
      <c r="C386" s="148"/>
      <c r="D386" s="148"/>
      <c r="E386" s="148"/>
      <c r="F386" s="148"/>
      <c r="G386" s="148"/>
      <c r="H386" s="148"/>
      <c r="I386" s="148"/>
      <c r="J386" s="148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</row>
    <row r="387" spans="1:43" ht="30" customHeight="1">
      <c r="A387" s="148"/>
      <c r="B387" s="148"/>
      <c r="C387" s="148"/>
      <c r="D387" s="148"/>
      <c r="E387" s="148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</row>
    <row r="388" spans="1:43" ht="30" customHeight="1">
      <c r="A388" s="148"/>
      <c r="B388" s="148"/>
      <c r="C388" s="148"/>
      <c r="D388" s="148"/>
      <c r="E388" s="148"/>
      <c r="F388" s="148"/>
      <c r="G388" s="148"/>
      <c r="H388" s="148"/>
      <c r="I388" s="148"/>
      <c r="J388" s="148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</row>
    <row r="389" spans="1:43" ht="30" customHeight="1">
      <c r="A389" s="148"/>
      <c r="B389" s="148"/>
      <c r="C389" s="148"/>
      <c r="D389" s="148"/>
      <c r="E389" s="148"/>
      <c r="F389" s="148"/>
      <c r="G389" s="148"/>
      <c r="H389" s="148"/>
      <c r="I389" s="148"/>
      <c r="J389" s="148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</row>
    <row r="390" spans="1:43" ht="30" customHeight="1">
      <c r="A390" s="148"/>
      <c r="B390" s="148"/>
      <c r="C390" s="148"/>
      <c r="D390" s="148"/>
      <c r="E390" s="148"/>
      <c r="F390" s="148"/>
      <c r="G390" s="148"/>
      <c r="H390" s="148"/>
      <c r="I390" s="148"/>
      <c r="J390" s="148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</row>
    <row r="391" spans="1:43" ht="30" customHeight="1">
      <c r="A391" s="148"/>
      <c r="B391" s="148"/>
      <c r="C391" s="148"/>
      <c r="D391" s="148"/>
      <c r="E391" s="148"/>
      <c r="F391" s="148"/>
      <c r="G391" s="148"/>
      <c r="H391" s="148"/>
      <c r="I391" s="148"/>
      <c r="J391" s="148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</row>
    <row r="392" spans="1:43" ht="30" customHeight="1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</row>
    <row r="393" spans="1:43" ht="30" customHeight="1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</row>
    <row r="394" spans="1:43" ht="30" customHeight="1">
      <c r="A394" s="148"/>
      <c r="B394" s="148"/>
      <c r="C394" s="148"/>
      <c r="D394" s="148"/>
      <c r="E394" s="148"/>
      <c r="F394" s="148"/>
      <c r="G394" s="148"/>
      <c r="H394" s="148"/>
      <c r="I394" s="148"/>
      <c r="J394" s="148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</row>
    <row r="395" spans="1:43" ht="30" customHeight="1">
      <c r="A395" s="148"/>
      <c r="B395" s="148"/>
      <c r="C395" s="148"/>
      <c r="D395" s="148"/>
      <c r="E395" s="148"/>
      <c r="F395" s="148"/>
      <c r="G395" s="148"/>
      <c r="H395" s="148"/>
      <c r="I395" s="148"/>
      <c r="J395" s="148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</row>
    <row r="396" spans="1:43" ht="30" customHeight="1">
      <c r="A396" s="148"/>
      <c r="B396" s="148"/>
      <c r="C396" s="148"/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</row>
    <row r="397" spans="1:43" ht="30" customHeight="1">
      <c r="A397" s="148"/>
      <c r="B397" s="148"/>
      <c r="C397" s="148"/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</row>
    <row r="398" spans="1:43" ht="30" customHeight="1">
      <c r="A398" s="148"/>
      <c r="B398" s="148"/>
      <c r="C398" s="148"/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</row>
    <row r="399" spans="1:43" ht="30" customHeight="1">
      <c r="A399" s="148"/>
      <c r="B399" s="148"/>
      <c r="C399" s="148"/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</row>
    <row r="400" spans="1:43" ht="30" customHeight="1">
      <c r="A400" s="148"/>
      <c r="B400" s="148"/>
      <c r="C400" s="148"/>
      <c r="D400" s="148"/>
      <c r="E400" s="148"/>
      <c r="F400" s="148"/>
      <c r="G400" s="148"/>
      <c r="H400" s="148"/>
      <c r="I400" s="148"/>
      <c r="J400" s="148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</row>
    <row r="401" spans="1:43" ht="30" customHeight="1">
      <c r="A401" s="148"/>
      <c r="B401" s="148"/>
      <c r="C401" s="148"/>
      <c r="D401" s="148"/>
      <c r="E401" s="148"/>
      <c r="F401" s="148"/>
      <c r="G401" s="148"/>
      <c r="H401" s="148"/>
      <c r="I401" s="148"/>
      <c r="J401" s="148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</row>
    <row r="402" spans="1:43" ht="30" customHeight="1">
      <c r="A402" s="148"/>
      <c r="B402" s="148"/>
      <c r="C402" s="148"/>
      <c r="D402" s="148"/>
      <c r="E402" s="148"/>
      <c r="F402" s="148"/>
      <c r="G402" s="148"/>
      <c r="H402" s="148"/>
      <c r="I402" s="148"/>
      <c r="J402" s="148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</row>
    <row r="403" spans="1:43" ht="30" customHeight="1">
      <c r="A403" s="148"/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</row>
    <row r="404" spans="1:43" ht="30" customHeight="1">
      <c r="A404" s="148"/>
      <c r="B404" s="148"/>
      <c r="C404" s="148"/>
      <c r="D404" s="148"/>
      <c r="E404" s="148"/>
      <c r="F404" s="148"/>
      <c r="G404" s="148"/>
      <c r="H404" s="148"/>
      <c r="I404" s="148"/>
      <c r="J404" s="148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</row>
    <row r="405" spans="1:43" ht="30" customHeight="1">
      <c r="A405" s="148"/>
      <c r="B405" s="148"/>
      <c r="C405" s="148"/>
      <c r="D405" s="148"/>
      <c r="E405" s="148"/>
      <c r="F405" s="148"/>
      <c r="G405" s="148"/>
      <c r="H405" s="148"/>
      <c r="I405" s="148"/>
      <c r="J405" s="148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</row>
    <row r="406" spans="1:43" ht="30" customHeight="1">
      <c r="A406" s="148"/>
      <c r="B406" s="148"/>
      <c r="C406" s="148"/>
      <c r="D406" s="148"/>
      <c r="E406" s="148"/>
      <c r="F406" s="148"/>
      <c r="G406" s="148"/>
      <c r="H406" s="148"/>
      <c r="I406" s="148"/>
      <c r="J406" s="148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</row>
    <row r="407" spans="1:43" ht="30" customHeight="1">
      <c r="A407" s="148"/>
      <c r="B407" s="148"/>
      <c r="C407" s="148"/>
      <c r="D407" s="148"/>
      <c r="E407" s="148"/>
      <c r="F407" s="148"/>
      <c r="G407" s="148"/>
      <c r="H407" s="148"/>
      <c r="I407" s="148"/>
      <c r="J407" s="148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</row>
    <row r="408" spans="1:43" ht="30" customHeight="1">
      <c r="A408" s="148"/>
      <c r="B408" s="148"/>
      <c r="C408" s="148"/>
      <c r="D408" s="148"/>
      <c r="E408" s="148"/>
      <c r="F408" s="148"/>
      <c r="G408" s="148"/>
      <c r="H408" s="148"/>
      <c r="I408" s="148"/>
      <c r="J408" s="148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</row>
    <row r="409" spans="1:43" ht="30" customHeight="1">
      <c r="A409" s="148"/>
      <c r="B409" s="148"/>
      <c r="C409" s="148"/>
      <c r="D409" s="148"/>
      <c r="E409" s="148"/>
      <c r="F409" s="148"/>
      <c r="G409" s="148"/>
      <c r="H409" s="148"/>
      <c r="I409" s="148"/>
      <c r="J409" s="148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</row>
    <row r="410" spans="1:43" ht="30" customHeight="1">
      <c r="A410" s="148"/>
      <c r="B410" s="148"/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</row>
    <row r="411" spans="1:43" ht="30" customHeight="1">
      <c r="A411" s="148"/>
      <c r="B411" s="148"/>
      <c r="C411" s="148"/>
      <c r="D411" s="148"/>
      <c r="E411" s="148"/>
      <c r="F411" s="148"/>
      <c r="G411" s="148"/>
      <c r="H411" s="148"/>
      <c r="I411" s="148"/>
      <c r="J411" s="148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</row>
    <row r="412" spans="1:43" ht="30" customHeight="1">
      <c r="A412" s="148"/>
      <c r="B412" s="148"/>
      <c r="C412" s="148"/>
      <c r="D412" s="148"/>
      <c r="E412" s="148"/>
      <c r="F412" s="148"/>
      <c r="G412" s="148"/>
      <c r="H412" s="148"/>
      <c r="I412" s="148"/>
      <c r="J412" s="148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</row>
    <row r="413" spans="1:43" ht="30" customHeight="1">
      <c r="A413" s="148"/>
      <c r="B413" s="148"/>
      <c r="C413" s="148"/>
      <c r="D413" s="148"/>
      <c r="E413" s="148"/>
      <c r="F413" s="148"/>
      <c r="G413" s="148"/>
      <c r="H413" s="148"/>
      <c r="I413" s="148"/>
      <c r="J413" s="148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</row>
    <row r="414" spans="1:43" ht="30" customHeight="1">
      <c r="A414" s="148"/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</row>
    <row r="415" spans="1:43" ht="30" customHeight="1">
      <c r="A415" s="148"/>
      <c r="B415" s="148"/>
      <c r="C415" s="148"/>
      <c r="D415" s="148"/>
      <c r="E415" s="148"/>
      <c r="F415" s="148"/>
      <c r="G415" s="148"/>
      <c r="H415" s="148"/>
      <c r="I415" s="148"/>
      <c r="J415" s="148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</row>
    <row r="416" spans="1:43" ht="30" customHeight="1">
      <c r="A416" s="148"/>
      <c r="B416" s="148"/>
      <c r="C416" s="148"/>
      <c r="D416" s="148"/>
      <c r="E416" s="148"/>
      <c r="F416" s="148"/>
      <c r="G416" s="148"/>
      <c r="H416" s="148"/>
      <c r="I416" s="148"/>
      <c r="J416" s="148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</row>
    <row r="417" spans="1:43" ht="30" customHeight="1">
      <c r="A417" s="148"/>
      <c r="B417" s="148"/>
      <c r="C417" s="148"/>
      <c r="D417" s="148"/>
      <c r="E417" s="148"/>
      <c r="F417" s="148"/>
      <c r="G417" s="148"/>
      <c r="H417" s="148"/>
      <c r="I417" s="148"/>
      <c r="J417" s="148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</row>
    <row r="418" spans="1:43" ht="30" customHeight="1">
      <c r="A418" s="148"/>
      <c r="B418" s="148"/>
      <c r="C418" s="148"/>
      <c r="D418" s="148"/>
      <c r="E418" s="148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</row>
    <row r="419" spans="1:43" ht="30" customHeight="1">
      <c r="A419" s="148"/>
      <c r="B419" s="148"/>
      <c r="C419" s="148"/>
      <c r="D419" s="148"/>
      <c r="E419" s="148"/>
      <c r="F419" s="148"/>
      <c r="G419" s="148"/>
      <c r="H419" s="148"/>
      <c r="I419" s="148"/>
      <c r="J419" s="148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</row>
    <row r="420" spans="1:43" ht="30" customHeight="1">
      <c r="A420" s="148"/>
      <c r="B420" s="148"/>
      <c r="C420" s="148"/>
      <c r="D420" s="148"/>
      <c r="E420" s="148"/>
      <c r="F420" s="148"/>
      <c r="G420" s="148"/>
      <c r="H420" s="148"/>
      <c r="I420" s="148"/>
      <c r="J420" s="148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</row>
    <row r="421" spans="1:43" ht="30" customHeight="1">
      <c r="A421" s="148"/>
      <c r="B421" s="148"/>
      <c r="C421" s="148"/>
      <c r="D421" s="148"/>
      <c r="E421" s="148"/>
      <c r="F421" s="148"/>
      <c r="G421" s="148"/>
      <c r="H421" s="148"/>
      <c r="I421" s="148"/>
      <c r="J421" s="148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</row>
    <row r="422" spans="1:43" ht="30" customHeight="1">
      <c r="A422" s="148"/>
      <c r="B422" s="148"/>
      <c r="C422" s="148"/>
      <c r="D422" s="148"/>
      <c r="E422" s="148"/>
      <c r="F422" s="148"/>
      <c r="G422" s="148"/>
      <c r="H422" s="148"/>
      <c r="I422" s="148"/>
      <c r="J422" s="148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</row>
    <row r="423" spans="1:43" ht="30" customHeight="1">
      <c r="A423" s="148"/>
      <c r="B423" s="148"/>
      <c r="C423" s="148"/>
      <c r="D423" s="148"/>
      <c r="E423" s="148"/>
      <c r="F423" s="148"/>
      <c r="G423" s="148"/>
      <c r="H423" s="148"/>
      <c r="I423" s="148"/>
      <c r="J423" s="148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</row>
    <row r="424" spans="1:43" ht="30" customHeight="1">
      <c r="A424" s="148"/>
      <c r="B424" s="148"/>
      <c r="C424" s="148"/>
      <c r="D424" s="148"/>
      <c r="E424" s="148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</row>
    <row r="425" spans="1:43" ht="30" customHeight="1">
      <c r="A425" s="148"/>
      <c r="B425" s="148"/>
      <c r="C425" s="148"/>
      <c r="D425" s="148"/>
      <c r="E425" s="148"/>
      <c r="F425" s="148"/>
      <c r="G425" s="148"/>
      <c r="H425" s="148"/>
      <c r="I425" s="148"/>
      <c r="J425" s="148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</row>
    <row r="426" spans="1:43" ht="30" customHeight="1">
      <c r="A426" s="148"/>
      <c r="B426" s="148"/>
      <c r="C426" s="148"/>
      <c r="D426" s="148"/>
      <c r="E426" s="148"/>
      <c r="F426" s="148"/>
      <c r="G426" s="148"/>
      <c r="H426" s="148"/>
      <c r="I426" s="148"/>
      <c r="J426" s="148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</row>
    <row r="427" spans="1:43" ht="30" customHeight="1">
      <c r="A427" s="148"/>
      <c r="B427" s="148"/>
      <c r="C427" s="148"/>
      <c r="D427" s="148"/>
      <c r="E427" s="148"/>
      <c r="F427" s="148"/>
      <c r="G427" s="148"/>
      <c r="H427" s="148"/>
      <c r="I427" s="148"/>
      <c r="J427" s="148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</row>
    <row r="428" spans="1:43" ht="30" customHeight="1">
      <c r="A428" s="148"/>
      <c r="B428" s="148"/>
      <c r="C428" s="148"/>
      <c r="D428" s="148"/>
      <c r="E428" s="148"/>
      <c r="F428" s="148"/>
      <c r="G428" s="148"/>
      <c r="H428" s="148"/>
      <c r="I428" s="148"/>
      <c r="J428" s="148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</row>
    <row r="429" spans="1:43" ht="30" customHeight="1">
      <c r="A429" s="148"/>
      <c r="B429" s="148"/>
      <c r="C429" s="148"/>
      <c r="D429" s="148"/>
      <c r="E429" s="148"/>
      <c r="F429" s="148"/>
      <c r="G429" s="148"/>
      <c r="H429" s="148"/>
      <c r="I429" s="148"/>
      <c r="J429" s="148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</row>
    <row r="430" spans="1:43" ht="30" customHeight="1">
      <c r="A430" s="148"/>
      <c r="B430" s="148"/>
      <c r="C430" s="148"/>
      <c r="D430" s="148"/>
      <c r="E430" s="148"/>
      <c r="F430" s="148"/>
      <c r="G430" s="148"/>
      <c r="H430" s="148"/>
      <c r="I430" s="148"/>
      <c r="J430" s="148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</row>
    <row r="431" spans="1:43" ht="30" customHeight="1">
      <c r="A431" s="148"/>
      <c r="B431" s="148"/>
      <c r="C431" s="148"/>
      <c r="D431" s="148"/>
      <c r="E431" s="148"/>
      <c r="F431" s="148"/>
      <c r="G431" s="148"/>
      <c r="H431" s="148"/>
      <c r="I431" s="148"/>
      <c r="J431" s="148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</row>
    <row r="432" spans="1:43" ht="30" customHeight="1">
      <c r="A432" s="148"/>
      <c r="B432" s="148"/>
      <c r="C432" s="148"/>
      <c r="D432" s="148"/>
      <c r="E432" s="148"/>
      <c r="F432" s="148"/>
      <c r="G432" s="148"/>
      <c r="H432" s="148"/>
      <c r="I432" s="148"/>
      <c r="J432" s="148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</row>
    <row r="433" spans="1:43" ht="30" customHeight="1">
      <c r="A433" s="148"/>
      <c r="B433" s="148"/>
      <c r="C433" s="148"/>
      <c r="D433" s="148"/>
      <c r="E433" s="148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</row>
    <row r="434" spans="1:43" ht="30" customHeight="1">
      <c r="A434" s="148"/>
      <c r="B434" s="148"/>
      <c r="C434" s="148"/>
      <c r="D434" s="148"/>
      <c r="E434" s="148"/>
      <c r="F434" s="148"/>
      <c r="G434" s="148"/>
      <c r="H434" s="148"/>
      <c r="I434" s="148"/>
      <c r="J434" s="148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</row>
    <row r="435" spans="1:43" ht="30" customHeight="1">
      <c r="A435" s="148"/>
      <c r="B435" s="148"/>
      <c r="C435" s="148"/>
      <c r="D435" s="148"/>
      <c r="E435" s="148"/>
      <c r="F435" s="148"/>
      <c r="G435" s="148"/>
      <c r="H435" s="148"/>
      <c r="I435" s="148"/>
      <c r="J435" s="148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</row>
    <row r="436" spans="1:43" ht="30" customHeight="1">
      <c r="A436" s="148"/>
      <c r="B436" s="148"/>
      <c r="C436" s="148"/>
      <c r="D436" s="148"/>
      <c r="E436" s="148"/>
      <c r="F436" s="148"/>
      <c r="G436" s="148"/>
      <c r="H436" s="148"/>
      <c r="I436" s="148"/>
      <c r="J436" s="148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</row>
    <row r="437" spans="1:43" ht="30" customHeight="1">
      <c r="A437" s="148"/>
      <c r="B437" s="148"/>
      <c r="C437" s="148"/>
      <c r="D437" s="148"/>
      <c r="E437" s="148"/>
      <c r="F437" s="148"/>
      <c r="G437" s="148"/>
      <c r="H437" s="148"/>
      <c r="I437" s="148"/>
      <c r="J437" s="148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</row>
    <row r="438" spans="1:43" ht="30" customHeight="1">
      <c r="A438" s="148"/>
      <c r="B438" s="148"/>
      <c r="C438" s="148"/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</row>
    <row r="439" spans="1:43" ht="30" customHeight="1">
      <c r="A439" s="148"/>
      <c r="B439" s="148"/>
      <c r="C439" s="148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</row>
    <row r="440" spans="1:43" ht="30" customHeight="1">
      <c r="A440" s="148"/>
      <c r="B440" s="148"/>
      <c r="C440" s="148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</row>
    <row r="441" spans="1:43" ht="30" customHeight="1">
      <c r="A441" s="148"/>
      <c r="B441" s="148"/>
      <c r="C441" s="148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</row>
    <row r="442" spans="1:43" ht="30" customHeight="1">
      <c r="A442" s="148"/>
      <c r="B442" s="148"/>
      <c r="C442" s="148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</row>
    <row r="443" spans="1:43" ht="30" customHeight="1">
      <c r="A443" s="148"/>
      <c r="B443" s="148"/>
      <c r="C443" s="148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</row>
    <row r="444" spans="1:43" ht="30" customHeight="1">
      <c r="A444" s="148"/>
      <c r="B444" s="148"/>
      <c r="C444" s="148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</row>
    <row r="445" spans="1:43" ht="30" customHeight="1">
      <c r="A445" s="148"/>
      <c r="B445" s="148"/>
      <c r="C445" s="148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</row>
    <row r="446" spans="1:43" ht="30" customHeight="1">
      <c r="A446" s="148"/>
      <c r="B446" s="148"/>
      <c r="C446" s="148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</row>
    <row r="447" spans="1:43" ht="30" customHeight="1">
      <c r="A447" s="148"/>
      <c r="B447" s="148"/>
      <c r="C447" s="148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</row>
    <row r="448" spans="1:43" ht="30" customHeight="1">
      <c r="A448" s="148"/>
      <c r="B448" s="148"/>
      <c r="C448" s="148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</row>
    <row r="449" spans="1:43" ht="30" customHeight="1">
      <c r="A449" s="148"/>
      <c r="B449" s="148"/>
      <c r="C449" s="148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</row>
    <row r="450" spans="1:43" ht="30" customHeight="1">
      <c r="A450" s="148"/>
      <c r="B450" s="148"/>
      <c r="C450" s="148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</row>
    <row r="451" spans="1:43" ht="30" customHeight="1">
      <c r="A451" s="148"/>
      <c r="B451" s="148"/>
      <c r="C451" s="148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</row>
    <row r="452" spans="1:43" ht="30" customHeight="1">
      <c r="A452" s="148"/>
      <c r="B452" s="148"/>
      <c r="C452" s="148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</row>
    <row r="453" spans="1:43" ht="30" customHeight="1">
      <c r="A453" s="148"/>
      <c r="B453" s="148"/>
      <c r="C453" s="148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</row>
    <row r="454" spans="1:43" ht="30" customHeight="1">
      <c r="A454" s="148"/>
      <c r="B454" s="148"/>
      <c r="C454" s="148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</row>
    <row r="455" spans="1:43" ht="30" customHeight="1">
      <c r="A455" s="148"/>
      <c r="B455" s="148"/>
      <c r="C455" s="148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</row>
    <row r="456" spans="1:43" ht="30" customHeight="1">
      <c r="A456" s="148"/>
      <c r="B456" s="148"/>
      <c r="C456" s="148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</row>
    <row r="457" spans="1:43" ht="30" customHeight="1">
      <c r="A457" s="148"/>
      <c r="B457" s="148"/>
      <c r="C457" s="148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</row>
    <row r="458" spans="1:43" ht="30" customHeight="1">
      <c r="A458" s="148"/>
      <c r="B458" s="148"/>
      <c r="C458" s="148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</row>
    <row r="459" spans="1:43" ht="30" customHeight="1">
      <c r="A459" s="148"/>
      <c r="B459" s="148"/>
      <c r="C459" s="148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</row>
    <row r="460" spans="1:43" ht="30" customHeight="1">
      <c r="A460" s="148"/>
      <c r="B460" s="148"/>
      <c r="C460" s="148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</row>
    <row r="461" spans="1:43" ht="30" customHeight="1">
      <c r="A461" s="148"/>
      <c r="B461" s="148"/>
      <c r="C461" s="148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</row>
    <row r="462" spans="1:43" ht="30" customHeight="1">
      <c r="A462" s="148"/>
      <c r="B462" s="148"/>
      <c r="C462" s="148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</row>
    <row r="463" spans="1:43" ht="30" customHeight="1">
      <c r="A463" s="148"/>
      <c r="B463" s="148"/>
      <c r="C463" s="148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</row>
    <row r="464" spans="1:43" ht="30" customHeight="1">
      <c r="A464" s="148"/>
      <c r="B464" s="148"/>
      <c r="C464" s="148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</row>
    <row r="465" spans="1:43" ht="30" customHeight="1">
      <c r="A465" s="148"/>
      <c r="B465" s="148"/>
      <c r="C465" s="148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</row>
    <row r="466" spans="1:43" ht="30" customHeight="1">
      <c r="A466" s="148"/>
      <c r="B466" s="148"/>
      <c r="C466" s="148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</row>
    <row r="467" spans="1:43" ht="30" customHeight="1">
      <c r="A467" s="148"/>
      <c r="B467" s="148"/>
      <c r="C467" s="148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</row>
    <row r="468" spans="1:43" ht="30" customHeight="1">
      <c r="A468" s="148"/>
      <c r="B468" s="148"/>
      <c r="C468" s="148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</row>
    <row r="469" spans="1:43" ht="30" customHeight="1">
      <c r="A469" s="148"/>
      <c r="B469" s="148"/>
      <c r="C469" s="148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</row>
    <row r="470" spans="1:43" ht="30" customHeight="1">
      <c r="A470" s="148"/>
      <c r="B470" s="148"/>
      <c r="C470" s="148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</row>
    <row r="471" spans="1:43" ht="30" customHeight="1">
      <c r="A471" s="148"/>
      <c r="B471" s="148"/>
      <c r="C471" s="148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</row>
    <row r="472" spans="1:43" ht="30" customHeight="1">
      <c r="A472" s="148"/>
      <c r="B472" s="148"/>
      <c r="C472" s="148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</row>
    <row r="473" spans="1:43" ht="30" customHeight="1">
      <c r="A473" s="148"/>
      <c r="B473" s="148"/>
      <c r="C473" s="148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</row>
    <row r="474" spans="1:43" ht="30" customHeight="1">
      <c r="A474" s="148"/>
      <c r="B474" s="148"/>
      <c r="C474" s="148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</row>
    <row r="475" spans="1:43" ht="30" customHeight="1">
      <c r="A475" s="148"/>
      <c r="B475" s="148"/>
      <c r="C475" s="148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</row>
    <row r="476" spans="1:43" ht="30" customHeight="1">
      <c r="A476" s="148"/>
      <c r="B476" s="148"/>
      <c r="C476" s="148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</row>
    <row r="477" spans="1:43" ht="30" customHeight="1">
      <c r="A477" s="148"/>
      <c r="B477" s="148"/>
      <c r="C477" s="148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</row>
    <row r="478" spans="1:43" ht="30" customHeight="1">
      <c r="A478" s="148"/>
      <c r="B478" s="148"/>
      <c r="C478" s="148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</row>
    <row r="479" spans="1:43" ht="30" customHeight="1">
      <c r="A479" s="148"/>
      <c r="B479" s="148"/>
      <c r="C479" s="148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</row>
    <row r="480" spans="1:43" ht="30" customHeight="1">
      <c r="A480" s="148"/>
      <c r="B480" s="148"/>
      <c r="C480" s="148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</row>
    <row r="481" spans="1:43" ht="30" customHeight="1">
      <c r="A481" s="148"/>
      <c r="B481" s="148"/>
      <c r="C481" s="148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</row>
    <row r="482" spans="1:43" ht="30" customHeight="1">
      <c r="A482" s="148"/>
      <c r="B482" s="148"/>
      <c r="C482" s="148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</row>
    <row r="483" spans="1:43" ht="30" customHeight="1">
      <c r="A483" s="148"/>
      <c r="B483" s="148"/>
      <c r="C483" s="148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</row>
    <row r="484" spans="1:43" ht="30" customHeight="1">
      <c r="A484" s="148"/>
      <c r="B484" s="148"/>
      <c r="C484" s="148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</row>
    <row r="485" spans="1:43" ht="30" customHeight="1">
      <c r="A485" s="148"/>
      <c r="B485" s="148"/>
      <c r="C485" s="148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</row>
    <row r="486" spans="1:43" ht="30" customHeight="1">
      <c r="A486" s="148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</row>
    <row r="487" spans="1:43" ht="30" customHeight="1">
      <c r="A487" s="148"/>
      <c r="B487" s="148"/>
      <c r="C487" s="148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</row>
    <row r="488" spans="1:43" ht="30" customHeight="1">
      <c r="A488" s="148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</row>
    <row r="489" spans="1:43" ht="30" customHeight="1">
      <c r="A489" s="148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</row>
    <row r="490" spans="1:43" ht="30" customHeight="1">
      <c r="A490" s="148"/>
      <c r="B490" s="148"/>
      <c r="C490" s="148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</row>
    <row r="491" spans="1:43" ht="30" customHeight="1">
      <c r="A491" s="148"/>
      <c r="B491" s="148"/>
      <c r="C491" s="148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</row>
    <row r="492" spans="1:43" ht="30" customHeight="1">
      <c r="A492" s="148"/>
      <c r="B492" s="148"/>
      <c r="C492" s="148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</row>
    <row r="493" spans="1:43" ht="30" customHeight="1">
      <c r="A493" s="148"/>
      <c r="B493" s="148"/>
      <c r="C493" s="148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</row>
    <row r="494" spans="1:43" ht="30" customHeight="1">
      <c r="A494" s="148"/>
      <c r="B494" s="148"/>
      <c r="C494" s="148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</row>
    <row r="495" spans="1:43" ht="30" customHeight="1">
      <c r="A495" s="148"/>
      <c r="B495" s="148"/>
      <c r="C495" s="148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</row>
    <row r="496" spans="1:43" ht="30" customHeight="1">
      <c r="A496" s="148"/>
      <c r="B496" s="148"/>
      <c r="C496" s="148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</row>
    <row r="497" spans="1:43" ht="30" customHeight="1">
      <c r="A497" s="148"/>
      <c r="B497" s="148"/>
      <c r="C497" s="148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</row>
    <row r="498" spans="1:43" ht="30" customHeight="1">
      <c r="A498" s="148"/>
      <c r="B498" s="148"/>
      <c r="C498" s="148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</row>
    <row r="499" spans="1:43" ht="30" customHeight="1">
      <c r="A499" s="148"/>
      <c r="B499" s="148"/>
      <c r="C499" s="148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</row>
    <row r="500" spans="1:43" ht="30" customHeight="1">
      <c r="A500" s="148"/>
      <c r="B500" s="148"/>
      <c r="C500" s="148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</row>
    <row r="501" spans="1:43" ht="30" customHeight="1">
      <c r="A501" s="148"/>
      <c r="B501" s="148"/>
      <c r="C501" s="148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</row>
    <row r="502" spans="1:43" ht="30" customHeight="1">
      <c r="A502" s="148"/>
      <c r="B502" s="148"/>
      <c r="C502" s="148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</row>
    <row r="503" spans="1:43" ht="30" customHeight="1">
      <c r="A503" s="148"/>
      <c r="B503" s="148"/>
      <c r="C503" s="148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</row>
    <row r="504" spans="1:43" ht="30" customHeight="1">
      <c r="A504" s="148"/>
      <c r="B504" s="148"/>
      <c r="C504" s="148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</row>
    <row r="505" spans="1:43" ht="30" customHeight="1">
      <c r="A505" s="148"/>
      <c r="B505" s="148"/>
      <c r="C505" s="148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</row>
    <row r="506" spans="1:43" ht="30" customHeight="1">
      <c r="A506" s="148"/>
      <c r="B506" s="148"/>
      <c r="C506" s="148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</row>
    <row r="507" spans="1:43" ht="30" customHeight="1">
      <c r="A507" s="148"/>
      <c r="B507" s="148"/>
      <c r="C507" s="148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</row>
    <row r="508" spans="1:43" ht="30" customHeight="1">
      <c r="A508" s="148"/>
      <c r="B508" s="148"/>
      <c r="C508" s="148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</row>
    <row r="509" spans="1:43" ht="30" customHeight="1">
      <c r="A509" s="148"/>
      <c r="B509" s="148"/>
      <c r="C509" s="148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</row>
    <row r="510" spans="1:43" ht="30" customHeight="1">
      <c r="A510" s="148"/>
      <c r="B510" s="148"/>
      <c r="C510" s="148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</row>
    <row r="511" spans="1:43" ht="30" customHeight="1">
      <c r="A511" s="148"/>
      <c r="B511" s="148"/>
      <c r="C511" s="148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</row>
    <row r="512" spans="1:43" ht="30" customHeight="1">
      <c r="A512" s="148"/>
      <c r="B512" s="148"/>
      <c r="C512" s="148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</row>
    <row r="513" spans="1:43" ht="30" customHeight="1">
      <c r="A513" s="148"/>
      <c r="B513" s="148"/>
      <c r="C513" s="148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</row>
    <row r="514" spans="1:43" ht="30" customHeight="1">
      <c r="A514" s="148"/>
      <c r="B514" s="148"/>
      <c r="C514" s="148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</row>
    <row r="515" spans="1:43" ht="30" customHeight="1">
      <c r="A515" s="148"/>
      <c r="B515" s="148"/>
      <c r="C515" s="148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</row>
    <row r="516" spans="1:43" ht="30" customHeight="1">
      <c r="A516" s="148"/>
      <c r="B516" s="148"/>
      <c r="C516" s="148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</row>
    <row r="517" spans="1:43" ht="30" customHeight="1">
      <c r="A517" s="148"/>
      <c r="B517" s="148"/>
      <c r="C517" s="148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</row>
    <row r="518" spans="1:43" ht="30" customHeight="1">
      <c r="A518" s="148"/>
      <c r="B518" s="148"/>
      <c r="C518" s="148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</row>
    <row r="519" spans="1:43" ht="30" customHeight="1">
      <c r="A519" s="148"/>
      <c r="B519" s="148"/>
      <c r="C519" s="148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</row>
    <row r="520" spans="1:43" ht="30" customHeight="1">
      <c r="A520" s="148"/>
      <c r="B520" s="148"/>
      <c r="C520" s="148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</row>
    <row r="521" spans="1:43" ht="30" customHeight="1">
      <c r="A521" s="148"/>
      <c r="B521" s="148"/>
      <c r="C521" s="148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</row>
    <row r="522" spans="1:43" ht="30" customHeight="1">
      <c r="A522" s="148"/>
      <c r="B522" s="148"/>
      <c r="C522" s="148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</row>
    <row r="523" spans="1:43" ht="30" customHeight="1">
      <c r="A523" s="148"/>
      <c r="B523" s="148"/>
      <c r="C523" s="148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</row>
    <row r="524" spans="1:43" ht="30" customHeight="1">
      <c r="A524" s="148"/>
      <c r="B524" s="148"/>
      <c r="C524" s="148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</row>
    <row r="525" spans="1:43" ht="30" customHeight="1">
      <c r="A525" s="148"/>
      <c r="B525" s="148"/>
      <c r="C525" s="148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</row>
    <row r="526" spans="1:43" ht="30" customHeight="1">
      <c r="A526" s="148"/>
      <c r="B526" s="148"/>
      <c r="C526" s="148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</row>
    <row r="527" spans="1:43" ht="30" customHeight="1">
      <c r="A527" s="148"/>
      <c r="B527" s="148"/>
      <c r="C527" s="148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</row>
    <row r="528" spans="1:43" ht="30" customHeight="1">
      <c r="A528" s="148"/>
      <c r="B528" s="148"/>
      <c r="C528" s="148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</row>
    <row r="529" spans="1:43" ht="30" customHeight="1">
      <c r="A529" s="148"/>
      <c r="B529" s="148"/>
      <c r="C529" s="148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</row>
    <row r="530" spans="1:43" ht="30" customHeight="1">
      <c r="A530" s="148"/>
      <c r="B530" s="148"/>
      <c r="C530" s="148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</row>
    <row r="531" spans="1:43" ht="30" customHeight="1">
      <c r="A531" s="148"/>
      <c r="B531" s="148"/>
      <c r="C531" s="148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</row>
    <row r="532" spans="1:43" ht="30" customHeight="1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</row>
    <row r="533" spans="1:43" ht="30" customHeight="1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</row>
    <row r="534" spans="1:43" ht="30" customHeight="1">
      <c r="A534" s="148"/>
      <c r="B534" s="148"/>
      <c r="C534" s="148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</row>
    <row r="535" spans="1:43" ht="30" customHeight="1">
      <c r="A535" s="148"/>
      <c r="B535" s="148"/>
      <c r="C535" s="148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</row>
    <row r="536" spans="1:43" ht="30" customHeight="1">
      <c r="A536" s="148"/>
      <c r="B536" s="148"/>
      <c r="C536" s="148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</row>
    <row r="537" spans="1:43" ht="30" customHeight="1">
      <c r="A537" s="148"/>
      <c r="B537" s="148"/>
      <c r="C537" s="148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</row>
    <row r="538" spans="1:43" ht="30" customHeight="1">
      <c r="A538" s="148"/>
      <c r="B538" s="148"/>
      <c r="C538" s="148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</row>
    <row r="539" spans="1:43" ht="30" customHeight="1">
      <c r="A539" s="148"/>
      <c r="B539" s="148"/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</row>
    <row r="540" spans="1:43" ht="30" customHeight="1">
      <c r="A540" s="148"/>
      <c r="B540" s="148"/>
      <c r="C540" s="148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</row>
    <row r="541" spans="1:43" ht="30" customHeight="1">
      <c r="A541" s="148"/>
      <c r="B541" s="148"/>
      <c r="C541" s="148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</row>
    <row r="542" spans="1:43" ht="30" customHeight="1">
      <c r="A542" s="148"/>
      <c r="B542" s="148"/>
      <c r="C542" s="148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</row>
    <row r="543" spans="1:43" ht="30" customHeight="1">
      <c r="A543" s="148"/>
      <c r="B543" s="148"/>
      <c r="C543" s="148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</row>
    <row r="544" spans="1:43" ht="30" customHeight="1">
      <c r="A544" s="148"/>
      <c r="B544" s="148"/>
      <c r="C544" s="148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</row>
    <row r="545" spans="1:43" ht="30" customHeight="1">
      <c r="A545" s="148"/>
      <c r="B545" s="148"/>
      <c r="C545" s="148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</row>
    <row r="546" spans="1:43" ht="30" customHeight="1">
      <c r="A546" s="148"/>
      <c r="B546" s="148"/>
      <c r="C546" s="148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</row>
    <row r="547" spans="1:43" ht="30" customHeight="1">
      <c r="A547" s="148"/>
      <c r="B547" s="148"/>
      <c r="C547" s="148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</row>
    <row r="548" spans="1:43" ht="30" customHeight="1">
      <c r="A548" s="148"/>
      <c r="B548" s="148"/>
      <c r="C548" s="148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</row>
    <row r="549" spans="1:43" ht="30" customHeight="1">
      <c r="A549" s="148"/>
      <c r="B549" s="148"/>
      <c r="C549" s="148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</row>
    <row r="550" spans="1:43" ht="30" customHeight="1">
      <c r="A550" s="148"/>
      <c r="B550" s="148"/>
      <c r="C550" s="148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</row>
    <row r="551" spans="1:43" ht="30" customHeight="1">
      <c r="A551" s="148"/>
      <c r="B551" s="148"/>
      <c r="C551" s="148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</row>
    <row r="552" spans="1:43" ht="30" customHeight="1">
      <c r="A552" s="148"/>
      <c r="B552" s="148"/>
      <c r="C552" s="148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</row>
    <row r="553" spans="1:43" ht="30" customHeight="1">
      <c r="A553" s="148"/>
      <c r="B553" s="148"/>
      <c r="C553" s="148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</row>
    <row r="554" spans="1:43" ht="30" customHeight="1">
      <c r="A554" s="148"/>
      <c r="B554" s="148"/>
      <c r="C554" s="148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</row>
    <row r="555" spans="1:43" ht="30" customHeight="1">
      <c r="A555" s="148"/>
      <c r="B555" s="148"/>
      <c r="C555" s="148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</row>
    <row r="556" spans="1:43" ht="30" customHeight="1">
      <c r="A556" s="148"/>
      <c r="B556" s="148"/>
      <c r="C556" s="148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</row>
    <row r="557" spans="1:43" ht="30" customHeight="1">
      <c r="A557" s="148"/>
      <c r="B557" s="148"/>
      <c r="C557" s="148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</row>
    <row r="558" spans="1:43" ht="30" customHeight="1">
      <c r="A558" s="148"/>
      <c r="B558" s="148"/>
      <c r="C558" s="148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</row>
    <row r="559" spans="1:43" ht="30" customHeight="1">
      <c r="A559" s="148"/>
      <c r="B559" s="148"/>
      <c r="C559" s="148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</row>
    <row r="560" spans="1:43" ht="30" customHeight="1">
      <c r="A560" s="148"/>
      <c r="B560" s="148"/>
      <c r="C560" s="148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</row>
    <row r="561" spans="1:43" ht="30" customHeight="1">
      <c r="A561" s="148"/>
      <c r="B561" s="148"/>
      <c r="C561" s="148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</row>
    <row r="562" spans="1:43" ht="30" customHeight="1">
      <c r="A562" s="148"/>
      <c r="B562" s="148"/>
      <c r="C562" s="148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</row>
    <row r="563" spans="1:43" ht="30" customHeight="1">
      <c r="A563" s="148"/>
      <c r="B563" s="148"/>
      <c r="C563" s="148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</row>
    <row r="564" spans="1:43" ht="30" customHeight="1">
      <c r="A564" s="148"/>
      <c r="B564" s="148"/>
      <c r="C564" s="148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</row>
    <row r="565" spans="1:43" ht="30" customHeight="1">
      <c r="A565" s="148"/>
      <c r="B565" s="148"/>
      <c r="C565" s="148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</row>
    <row r="566" spans="1:43" ht="30" customHeight="1">
      <c r="A566" s="148"/>
      <c r="B566" s="148"/>
      <c r="C566" s="148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</row>
    <row r="567" spans="1:43" ht="30" customHeight="1">
      <c r="A567" s="148"/>
      <c r="B567" s="148"/>
      <c r="C567" s="148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</row>
    <row r="568" spans="1:43" ht="30" customHeight="1">
      <c r="A568" s="148"/>
      <c r="B568" s="148"/>
      <c r="C568" s="148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</row>
    <row r="569" spans="1:43" ht="30" customHeight="1">
      <c r="A569" s="148"/>
      <c r="B569" s="148"/>
      <c r="C569" s="148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</row>
    <row r="570" spans="1:43" ht="30" customHeight="1">
      <c r="A570" s="148"/>
      <c r="B570" s="148"/>
      <c r="C570" s="148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</row>
    <row r="571" spans="1:43" ht="30" customHeight="1">
      <c r="A571" s="148"/>
      <c r="B571" s="148"/>
      <c r="C571" s="148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</row>
    <row r="572" spans="1:43" ht="30" customHeight="1">
      <c r="A572" s="148"/>
      <c r="B572" s="148"/>
      <c r="C572" s="148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</row>
    <row r="573" spans="1:43" ht="30" customHeight="1">
      <c r="A573" s="148"/>
      <c r="B573" s="148"/>
      <c r="C573" s="148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</row>
    <row r="574" spans="1:43" ht="30" customHeight="1">
      <c r="A574" s="148"/>
      <c r="B574" s="148"/>
      <c r="C574" s="148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</row>
    <row r="575" spans="1:43" ht="30" customHeight="1">
      <c r="A575" s="148"/>
      <c r="B575" s="148"/>
      <c r="C575" s="148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</row>
    <row r="576" spans="1:43" ht="30" customHeight="1">
      <c r="A576" s="148"/>
      <c r="B576" s="148"/>
      <c r="C576" s="148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</row>
    <row r="577" spans="1:43" ht="30" customHeight="1">
      <c r="A577" s="148"/>
      <c r="B577" s="148"/>
      <c r="C577" s="148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</row>
    <row r="578" spans="1:43" ht="30" customHeight="1">
      <c r="A578" s="148"/>
      <c r="B578" s="148"/>
      <c r="C578" s="148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</row>
    <row r="579" spans="1:43" ht="30" customHeight="1">
      <c r="A579" s="148"/>
      <c r="B579" s="148"/>
      <c r="C579" s="148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</row>
    <row r="580" spans="1:43" ht="30" customHeight="1">
      <c r="A580" s="148"/>
      <c r="B580" s="148"/>
      <c r="C580" s="148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</row>
    <row r="581" spans="1:43" ht="30" customHeight="1">
      <c r="A581" s="148"/>
      <c r="B581" s="148"/>
      <c r="C581" s="148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</row>
    <row r="582" spans="1:43" ht="30" customHeight="1">
      <c r="A582" s="148"/>
      <c r="B582" s="148"/>
      <c r="C582" s="148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</row>
    <row r="583" spans="1:43" ht="30" customHeight="1">
      <c r="A583" s="148"/>
      <c r="B583" s="148"/>
      <c r="C583" s="148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</row>
    <row r="584" spans="1:43" ht="30" customHeight="1">
      <c r="A584" s="148"/>
      <c r="B584" s="148"/>
      <c r="C584" s="148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</row>
    <row r="585" spans="1:43" ht="30" customHeight="1">
      <c r="A585" s="148"/>
      <c r="B585" s="148"/>
      <c r="C585" s="148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</row>
    <row r="586" spans="1:43" ht="30" customHeight="1">
      <c r="A586" s="148"/>
      <c r="B586" s="148"/>
      <c r="C586" s="148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</row>
    <row r="587" spans="1:43" ht="30" customHeight="1">
      <c r="A587" s="148"/>
      <c r="B587" s="148"/>
      <c r="C587" s="148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</row>
    <row r="588" spans="1:43" ht="30" customHeight="1">
      <c r="A588" s="148"/>
      <c r="B588" s="148"/>
      <c r="C588" s="148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</row>
    <row r="589" spans="1:43" ht="30" customHeight="1">
      <c r="A589" s="148"/>
      <c r="B589" s="148"/>
      <c r="C589" s="148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</row>
    <row r="590" spans="1:43" ht="30" customHeight="1">
      <c r="A590" s="148"/>
      <c r="B590" s="148"/>
      <c r="C590" s="148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</row>
    <row r="591" spans="1:43" ht="30" customHeight="1">
      <c r="A591" s="148"/>
      <c r="B591" s="148"/>
      <c r="C591" s="148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</row>
    <row r="592" spans="1:43" ht="30" customHeight="1">
      <c r="A592" s="148"/>
      <c r="B592" s="148"/>
      <c r="C592" s="148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</row>
    <row r="593" spans="1:43" ht="30" customHeight="1">
      <c r="A593" s="148"/>
      <c r="B593" s="148"/>
      <c r="C593" s="148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</row>
    <row r="594" spans="1:43" ht="30" customHeight="1">
      <c r="A594" s="148"/>
      <c r="B594" s="148"/>
      <c r="C594" s="148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</row>
    <row r="595" spans="1:43" ht="30" customHeight="1">
      <c r="A595" s="148"/>
      <c r="B595" s="148"/>
      <c r="C595" s="148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</row>
    <row r="596" spans="1:43" ht="30" customHeight="1">
      <c r="A596" s="148"/>
      <c r="B596" s="148"/>
      <c r="C596" s="148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</row>
    <row r="597" spans="1:43" ht="30" customHeight="1">
      <c r="A597" s="148"/>
      <c r="B597" s="148"/>
      <c r="C597" s="148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</row>
    <row r="598" spans="1:43" ht="30" customHeight="1">
      <c r="A598" s="148"/>
      <c r="B598" s="148"/>
      <c r="C598" s="148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</row>
    <row r="599" spans="1:43" ht="30" customHeight="1">
      <c r="A599" s="148"/>
      <c r="B599" s="148"/>
      <c r="C599" s="148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</row>
    <row r="600" spans="1:43" ht="30" customHeight="1">
      <c r="A600" s="148"/>
      <c r="B600" s="148"/>
      <c r="C600" s="148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</row>
    <row r="601" spans="1:43" ht="30" customHeight="1">
      <c r="A601" s="148"/>
      <c r="B601" s="148"/>
      <c r="C601" s="148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</row>
    <row r="602" spans="1:43" ht="30" customHeight="1">
      <c r="A602" s="148"/>
      <c r="B602" s="148"/>
      <c r="C602" s="148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</row>
    <row r="603" spans="1:43" ht="30" customHeight="1">
      <c r="A603" s="148"/>
      <c r="B603" s="148"/>
      <c r="C603" s="148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</row>
    <row r="604" spans="1:43" ht="30" customHeight="1">
      <c r="A604" s="148"/>
      <c r="B604" s="148"/>
      <c r="C604" s="148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</row>
    <row r="605" spans="1:43" ht="30" customHeight="1">
      <c r="A605" s="148"/>
      <c r="B605" s="148"/>
      <c r="C605" s="148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</row>
    <row r="606" spans="1:43" ht="30" customHeight="1">
      <c r="A606" s="148"/>
      <c r="B606" s="148"/>
      <c r="C606" s="148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</row>
    <row r="607" spans="1:43" ht="30" customHeight="1">
      <c r="A607" s="148"/>
      <c r="B607" s="148"/>
      <c r="C607" s="148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</row>
    <row r="608" spans="1:43" ht="30" customHeight="1">
      <c r="A608" s="148"/>
      <c r="B608" s="148"/>
      <c r="C608" s="148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</row>
    <row r="609" spans="1:43" ht="30" customHeight="1">
      <c r="A609" s="148"/>
      <c r="B609" s="148"/>
      <c r="C609" s="148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</row>
    <row r="610" spans="1:43" ht="30" customHeight="1">
      <c r="A610" s="148"/>
      <c r="B610" s="148"/>
      <c r="C610" s="148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</row>
    <row r="611" spans="1:43" ht="30" customHeight="1">
      <c r="A611" s="148"/>
      <c r="B611" s="148"/>
      <c r="C611" s="148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</row>
    <row r="612" spans="1:43" ht="30" customHeight="1">
      <c r="A612" s="148"/>
      <c r="B612" s="148"/>
      <c r="C612" s="148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</row>
    <row r="613" spans="1:43" ht="30" customHeight="1">
      <c r="A613" s="148"/>
      <c r="B613" s="148"/>
      <c r="C613" s="148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</row>
    <row r="614" spans="1:43" ht="30" customHeight="1">
      <c r="A614" s="148"/>
      <c r="B614" s="148"/>
      <c r="C614" s="148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</row>
    <row r="615" spans="1:43" ht="30" customHeight="1">
      <c r="A615" s="148"/>
      <c r="B615" s="148"/>
      <c r="C615" s="148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</row>
    <row r="616" spans="1:43" ht="30" customHeight="1">
      <c r="A616" s="148"/>
      <c r="B616" s="148"/>
      <c r="C616" s="148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</row>
    <row r="617" spans="1:43" ht="30" customHeight="1">
      <c r="A617" s="148"/>
      <c r="B617" s="148"/>
      <c r="C617" s="148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</row>
    <row r="618" spans="1:43" ht="30" customHeight="1">
      <c r="A618" s="148"/>
      <c r="B618" s="148"/>
      <c r="C618" s="148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</row>
    <row r="619" spans="1:43" ht="30" customHeight="1">
      <c r="A619" s="148"/>
      <c r="B619" s="148"/>
      <c r="C619" s="148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</row>
    <row r="620" spans="1:43" ht="30" customHeight="1">
      <c r="A620" s="148"/>
      <c r="B620" s="148"/>
      <c r="C620" s="148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</row>
    <row r="621" spans="1:43" ht="30" customHeight="1">
      <c r="A621" s="148"/>
      <c r="B621" s="148"/>
      <c r="C621" s="148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</row>
    <row r="622" spans="1:43" ht="30" customHeight="1">
      <c r="A622" s="148"/>
      <c r="B622" s="148"/>
      <c r="C622" s="148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</row>
    <row r="623" spans="1:43" ht="30" customHeight="1">
      <c r="A623" s="148"/>
      <c r="B623" s="148"/>
      <c r="C623" s="148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</row>
    <row r="624" spans="1:43" ht="30" customHeight="1">
      <c r="A624" s="148"/>
      <c r="B624" s="148"/>
      <c r="C624" s="148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</row>
    <row r="625" spans="1:43" ht="30" customHeight="1">
      <c r="A625" s="148"/>
      <c r="B625" s="148"/>
      <c r="C625" s="148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</row>
    <row r="626" spans="1:43" ht="30" customHeight="1">
      <c r="A626" s="148"/>
      <c r="B626" s="148"/>
      <c r="C626" s="148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</row>
    <row r="627" spans="1:43" ht="30" customHeight="1">
      <c r="A627" s="148"/>
      <c r="B627" s="148"/>
      <c r="C627" s="148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</row>
    <row r="628" spans="1:43" ht="30" customHeight="1">
      <c r="A628" s="148"/>
      <c r="B628" s="148"/>
      <c r="C628" s="148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</row>
    <row r="629" spans="1:43" ht="30" customHeight="1">
      <c r="A629" s="148"/>
      <c r="B629" s="148"/>
      <c r="C629" s="148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</row>
    <row r="630" spans="1:43" ht="30" customHeight="1">
      <c r="A630" s="148"/>
      <c r="B630" s="148"/>
      <c r="C630" s="148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</row>
    <row r="631" spans="1:43" ht="30" customHeight="1">
      <c r="A631" s="148"/>
      <c r="B631" s="148"/>
      <c r="C631" s="148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</row>
    <row r="632" spans="1:43" ht="30" customHeight="1">
      <c r="A632" s="148"/>
      <c r="B632" s="148"/>
      <c r="C632" s="148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</row>
    <row r="633" spans="1:43" ht="30" customHeight="1">
      <c r="A633" s="148"/>
      <c r="B633" s="148"/>
      <c r="C633" s="148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</row>
    <row r="634" spans="1:43" ht="30" customHeight="1">
      <c r="A634" s="148"/>
      <c r="B634" s="148"/>
      <c r="C634" s="148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</row>
    <row r="635" spans="1:43" ht="30" customHeight="1">
      <c r="A635" s="148"/>
      <c r="B635" s="148"/>
      <c r="C635" s="148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</row>
    <row r="636" spans="1:43" ht="30" customHeight="1">
      <c r="A636" s="148"/>
      <c r="B636" s="148"/>
      <c r="C636" s="148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</row>
    <row r="637" spans="1:43" ht="30" customHeight="1">
      <c r="A637" s="148"/>
      <c r="B637" s="148"/>
      <c r="C637" s="148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</row>
    <row r="638" spans="1:43" ht="30" customHeight="1">
      <c r="A638" s="148"/>
      <c r="B638" s="148"/>
      <c r="C638" s="148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</row>
    <row r="639" spans="1:43" ht="30" customHeight="1">
      <c r="A639" s="148"/>
      <c r="B639" s="148"/>
      <c r="C639" s="148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</row>
    <row r="640" spans="1:43" ht="30" customHeight="1">
      <c r="A640" s="148"/>
      <c r="B640" s="148"/>
      <c r="C640" s="148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</row>
    <row r="641" spans="1:43" ht="30" customHeight="1">
      <c r="A641" s="148"/>
      <c r="B641" s="148"/>
      <c r="C641" s="148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</row>
    <row r="642" spans="1:43" ht="30" customHeight="1">
      <c r="A642" s="148"/>
      <c r="B642" s="148"/>
      <c r="C642" s="148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</row>
    <row r="643" spans="1:43" ht="30" customHeight="1">
      <c r="A643" s="148"/>
      <c r="B643" s="148"/>
      <c r="C643" s="148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</row>
    <row r="644" spans="1:43" ht="30" customHeight="1">
      <c r="A644" s="148"/>
      <c r="B644" s="148"/>
      <c r="C644" s="148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</row>
    <row r="645" spans="1:43" ht="30" customHeight="1">
      <c r="A645" s="148"/>
      <c r="B645" s="148"/>
      <c r="C645" s="148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</row>
    <row r="646" spans="1:43" ht="30" customHeight="1">
      <c r="A646" s="148"/>
      <c r="B646" s="148"/>
      <c r="C646" s="148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</row>
    <row r="647" spans="1:43" ht="30" customHeight="1">
      <c r="A647" s="148"/>
      <c r="B647" s="148"/>
      <c r="C647" s="148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</row>
    <row r="648" spans="1:43" ht="30" customHeight="1">
      <c r="A648" s="148"/>
      <c r="B648" s="148"/>
      <c r="C648" s="148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</row>
    <row r="649" spans="1:43" ht="30" customHeight="1">
      <c r="A649" s="148"/>
      <c r="B649" s="148"/>
      <c r="C649" s="148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</row>
    <row r="650" spans="1:43" ht="30" customHeight="1">
      <c r="A650" s="148"/>
      <c r="B650" s="148"/>
      <c r="C650" s="148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</row>
    <row r="651" spans="1:43" ht="30" customHeight="1">
      <c r="A651" s="148"/>
      <c r="B651" s="148"/>
      <c r="C651" s="148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</row>
    <row r="652" spans="1:43" ht="30" customHeight="1">
      <c r="A652" s="148"/>
      <c r="B652" s="148"/>
      <c r="C652" s="148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</row>
    <row r="653" spans="1:43" ht="30" customHeight="1">
      <c r="A653" s="148"/>
      <c r="B653" s="148"/>
      <c r="C653" s="148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</row>
    <row r="654" spans="1:43" ht="30" customHeight="1">
      <c r="A654" s="148"/>
      <c r="B654" s="148"/>
      <c r="C654" s="148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</row>
    <row r="655" spans="1:43" ht="30" customHeight="1">
      <c r="A655" s="148"/>
      <c r="B655" s="148"/>
      <c r="C655" s="148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</row>
    <row r="656" spans="1:43" ht="30" customHeight="1">
      <c r="A656" s="148"/>
      <c r="B656" s="148"/>
      <c r="C656" s="148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</row>
    <row r="657" spans="1:43" ht="30" customHeight="1">
      <c r="A657" s="148"/>
      <c r="B657" s="148"/>
      <c r="C657" s="148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</row>
    <row r="658" spans="1:43" ht="30" customHeight="1">
      <c r="A658" s="148"/>
      <c r="B658" s="148"/>
      <c r="C658" s="148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</row>
    <row r="659" spans="1:43" ht="30" customHeight="1">
      <c r="A659" s="148"/>
      <c r="B659" s="148"/>
      <c r="C659" s="148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</row>
    <row r="660" spans="1:43" ht="30" customHeight="1">
      <c r="A660" s="148"/>
      <c r="B660" s="148"/>
      <c r="C660" s="148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</row>
    <row r="661" spans="1:43" ht="30" customHeight="1">
      <c r="A661" s="148"/>
      <c r="B661" s="148"/>
      <c r="C661" s="148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</row>
    <row r="662" spans="1:43" ht="30" customHeight="1">
      <c r="A662" s="148"/>
      <c r="B662" s="148"/>
      <c r="C662" s="148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</row>
    <row r="663" spans="1:43" ht="30" customHeight="1">
      <c r="A663" s="148"/>
      <c r="B663" s="148"/>
      <c r="C663" s="148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</row>
    <row r="664" spans="1:43" ht="30" customHeight="1">
      <c r="A664" s="148"/>
      <c r="B664" s="148"/>
      <c r="C664" s="148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</row>
    <row r="665" spans="1:43" ht="30" customHeight="1">
      <c r="A665" s="148"/>
      <c r="B665" s="148"/>
      <c r="C665" s="148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</row>
    <row r="666" spans="1:43" ht="30" customHeight="1">
      <c r="A666" s="148"/>
      <c r="B666" s="148"/>
      <c r="C666" s="148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</row>
    <row r="667" spans="1:43" ht="30" customHeight="1">
      <c r="A667" s="148"/>
      <c r="B667" s="148"/>
      <c r="C667" s="148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</row>
    <row r="668" spans="1:43" ht="30" customHeight="1">
      <c r="A668" s="148"/>
      <c r="B668" s="148"/>
      <c r="C668" s="148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</row>
    <row r="669" spans="1:43" ht="30" customHeight="1">
      <c r="A669" s="148"/>
      <c r="B669" s="148"/>
      <c r="C669" s="148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</row>
    <row r="670" spans="1:43" ht="30" customHeight="1">
      <c r="A670" s="148"/>
      <c r="B670" s="148"/>
      <c r="C670" s="148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</row>
    <row r="671" spans="1:43" ht="30" customHeight="1">
      <c r="A671" s="148"/>
      <c r="B671" s="148"/>
      <c r="C671" s="148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</row>
    <row r="672" spans="1:43" ht="30" customHeight="1">
      <c r="A672" s="148"/>
      <c r="B672" s="148"/>
      <c r="C672" s="148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</row>
    <row r="673" spans="1:43" ht="30" customHeight="1">
      <c r="A673" s="148"/>
      <c r="B673" s="148"/>
      <c r="C673" s="148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</row>
    <row r="674" spans="1:43" ht="30" customHeight="1">
      <c r="A674" s="148"/>
      <c r="B674" s="148"/>
      <c r="C674" s="148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</row>
    <row r="675" spans="1:43" ht="30" customHeight="1">
      <c r="A675" s="148"/>
      <c r="B675" s="148"/>
      <c r="C675" s="148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</row>
    <row r="676" spans="1:43" ht="30" customHeight="1">
      <c r="A676" s="148"/>
      <c r="B676" s="148"/>
      <c r="C676" s="148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</row>
    <row r="677" spans="1:43" ht="30" customHeight="1">
      <c r="A677" s="148"/>
      <c r="B677" s="148"/>
      <c r="C677" s="148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</row>
    <row r="678" spans="1:43" ht="30" customHeight="1">
      <c r="A678" s="148"/>
      <c r="B678" s="148"/>
      <c r="C678" s="148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</row>
    <row r="679" spans="1:43" ht="30" customHeight="1">
      <c r="A679" s="148"/>
      <c r="B679" s="148"/>
      <c r="C679" s="148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</row>
    <row r="680" spans="1:43" ht="30" customHeight="1">
      <c r="A680" s="148"/>
      <c r="B680" s="148"/>
      <c r="C680" s="148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</row>
    <row r="681" spans="1:43" ht="30" customHeight="1">
      <c r="A681" s="148"/>
      <c r="B681" s="148"/>
      <c r="C681" s="148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</row>
    <row r="682" spans="1:43" ht="30" customHeight="1">
      <c r="A682" s="148"/>
      <c r="B682" s="148"/>
      <c r="C682" s="148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</row>
    <row r="683" spans="1:43" ht="30" customHeight="1">
      <c r="A683" s="148"/>
      <c r="B683" s="148"/>
      <c r="C683" s="148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</row>
    <row r="684" spans="1:43" ht="30" customHeight="1">
      <c r="A684" s="148"/>
      <c r="B684" s="148"/>
      <c r="C684" s="148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</row>
    <row r="685" spans="1:43" ht="30" customHeight="1">
      <c r="A685" s="148"/>
      <c r="B685" s="148"/>
      <c r="C685" s="148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</row>
    <row r="686" spans="1:43" ht="30" customHeight="1">
      <c r="A686" s="148"/>
      <c r="B686" s="148"/>
      <c r="C686" s="148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</row>
    <row r="687" spans="1:43" ht="30" customHeight="1">
      <c r="A687" s="148"/>
      <c r="B687" s="148"/>
      <c r="C687" s="148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</row>
    <row r="688" spans="1:43" ht="30" customHeight="1">
      <c r="A688" s="148"/>
      <c r="B688" s="148"/>
      <c r="C688" s="148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</row>
    <row r="689" spans="1:43" ht="30" customHeight="1">
      <c r="A689" s="148"/>
      <c r="B689" s="148"/>
      <c r="C689" s="148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</row>
    <row r="690" spans="1:43" ht="30" customHeight="1">
      <c r="A690" s="148"/>
      <c r="B690" s="148"/>
      <c r="C690" s="148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</row>
    <row r="691" spans="1:43" ht="30" customHeight="1">
      <c r="A691" s="148"/>
      <c r="B691" s="148"/>
      <c r="C691" s="148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</row>
    <row r="692" spans="1:43" ht="30" customHeight="1">
      <c r="A692" s="148"/>
      <c r="B692" s="148"/>
      <c r="C692" s="148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</row>
    <row r="693" spans="1:43" ht="30" customHeight="1">
      <c r="A693" s="148"/>
      <c r="B693" s="148"/>
      <c r="C693" s="148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</row>
    <row r="694" spans="1:43" ht="30" customHeight="1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</row>
    <row r="695" spans="1:43" ht="30" customHeight="1">
      <c r="A695" s="148"/>
      <c r="B695" s="148"/>
      <c r="C695" s="148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</row>
    <row r="696" spans="1:43" ht="30" customHeight="1">
      <c r="A696" s="148"/>
      <c r="B696" s="148"/>
      <c r="C696" s="148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</row>
    <row r="697" spans="1:43" ht="30" customHeight="1">
      <c r="A697" s="148"/>
      <c r="B697" s="148"/>
      <c r="C697" s="148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</row>
    <row r="698" spans="1:43" ht="30" customHeight="1">
      <c r="A698" s="148"/>
      <c r="B698" s="148"/>
      <c r="C698" s="148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</row>
    <row r="699" spans="1:43" ht="30" customHeight="1">
      <c r="A699" s="148"/>
      <c r="B699" s="148"/>
      <c r="C699" s="148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</row>
    <row r="700" spans="1:43" ht="30" customHeight="1">
      <c r="A700" s="148"/>
      <c r="B700" s="148"/>
      <c r="C700" s="148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</row>
    <row r="701" spans="1:43" ht="30" customHeight="1">
      <c r="A701" s="148"/>
      <c r="B701" s="148"/>
      <c r="C701" s="148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</row>
    <row r="702" spans="1:43" ht="30" customHeight="1">
      <c r="A702" s="148"/>
      <c r="B702" s="148"/>
      <c r="C702" s="148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</row>
    <row r="703" spans="1:43" ht="30" customHeight="1">
      <c r="A703" s="148"/>
      <c r="B703" s="148"/>
      <c r="C703" s="148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</row>
    <row r="704" spans="1:43" ht="30" customHeight="1">
      <c r="A704" s="148"/>
      <c r="B704" s="148"/>
      <c r="C704" s="148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</row>
    <row r="705" spans="1:43" ht="30" customHeight="1">
      <c r="A705" s="148"/>
      <c r="B705" s="148"/>
      <c r="C705" s="148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</row>
    <row r="706" spans="1:43" ht="30" customHeight="1">
      <c r="A706" s="148"/>
      <c r="B706" s="148"/>
      <c r="C706" s="148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</row>
    <row r="707" spans="1:43" ht="30" customHeight="1">
      <c r="A707" s="148"/>
      <c r="B707" s="148"/>
      <c r="C707" s="148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</row>
    <row r="708" spans="1:43" ht="30" customHeight="1">
      <c r="A708" s="148"/>
      <c r="B708" s="148"/>
      <c r="C708" s="148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</row>
    <row r="709" spans="1:43" ht="30" customHeight="1">
      <c r="A709" s="148"/>
      <c r="B709" s="148"/>
      <c r="C709" s="148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</row>
    <row r="710" spans="1:43" ht="30" customHeight="1">
      <c r="A710" s="148"/>
      <c r="B710" s="148"/>
      <c r="C710" s="148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</row>
    <row r="711" spans="1:43" ht="30" customHeight="1">
      <c r="A711" s="148"/>
      <c r="B711" s="148"/>
      <c r="C711" s="148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</row>
    <row r="712" spans="1:43" ht="30" customHeight="1">
      <c r="A712" s="148"/>
      <c r="B712" s="148"/>
      <c r="C712" s="148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</row>
    <row r="713" spans="1:43" ht="30" customHeight="1">
      <c r="A713" s="148"/>
      <c r="B713" s="148"/>
      <c r="C713" s="148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</row>
    <row r="714" spans="1:43" ht="30" customHeight="1">
      <c r="A714" s="148"/>
      <c r="B714" s="148"/>
      <c r="C714" s="148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</row>
    <row r="715" spans="1:43" ht="30" customHeight="1">
      <c r="A715" s="148"/>
      <c r="B715" s="148"/>
      <c r="C715" s="148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</row>
    <row r="716" spans="1:43" ht="30" customHeight="1">
      <c r="A716" s="148"/>
      <c r="B716" s="148"/>
      <c r="C716" s="148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</row>
    <row r="717" spans="1:43" ht="30" customHeight="1">
      <c r="A717" s="148"/>
      <c r="B717" s="148"/>
      <c r="C717" s="148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</row>
    <row r="718" spans="1:43" ht="30" customHeight="1">
      <c r="A718" s="148"/>
      <c r="B718" s="148"/>
      <c r="C718" s="148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</row>
    <row r="719" spans="1:43" ht="30" customHeight="1">
      <c r="A719" s="148"/>
      <c r="B719" s="148"/>
      <c r="C719" s="148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</row>
    <row r="720" spans="1:43" ht="30" customHeight="1">
      <c r="A720" s="148"/>
      <c r="B720" s="148"/>
      <c r="C720" s="148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</row>
    <row r="721" spans="1:43" ht="30" customHeight="1">
      <c r="A721" s="148"/>
      <c r="B721" s="148"/>
      <c r="C721" s="148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</row>
    <row r="722" spans="1:43" ht="30" customHeight="1">
      <c r="A722" s="148"/>
      <c r="B722" s="148"/>
      <c r="C722" s="148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</row>
    <row r="723" spans="1:43" ht="30" customHeight="1">
      <c r="A723" s="148"/>
      <c r="B723" s="148"/>
      <c r="C723" s="148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</row>
    <row r="724" spans="1:43" ht="30" customHeight="1">
      <c r="A724" s="148"/>
      <c r="B724" s="148"/>
      <c r="C724" s="148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</row>
    <row r="725" spans="1:43" ht="30" customHeight="1">
      <c r="A725" s="148"/>
      <c r="B725" s="148"/>
      <c r="C725" s="148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</row>
    <row r="726" spans="1:43" ht="30" customHeight="1">
      <c r="A726" s="148"/>
      <c r="B726" s="148"/>
      <c r="C726" s="148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</row>
    <row r="727" spans="1:43" ht="30" customHeight="1">
      <c r="A727" s="148"/>
      <c r="B727" s="148"/>
      <c r="C727" s="148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</row>
    <row r="728" spans="1:43" ht="30" customHeight="1">
      <c r="A728" s="148"/>
      <c r="B728" s="148"/>
      <c r="C728" s="148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</row>
    <row r="729" spans="1:43" ht="30" customHeight="1">
      <c r="A729" s="148"/>
      <c r="B729" s="148"/>
      <c r="C729" s="148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</row>
    <row r="730" spans="1:43" ht="30" customHeight="1">
      <c r="A730" s="148"/>
      <c r="B730" s="148"/>
      <c r="C730" s="148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</row>
    <row r="731" spans="1:43" ht="30" customHeight="1">
      <c r="A731" s="148"/>
      <c r="B731" s="148"/>
      <c r="C731" s="148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</row>
    <row r="732" spans="1:43" ht="30" customHeight="1">
      <c r="A732" s="148"/>
      <c r="B732" s="148"/>
      <c r="C732" s="148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</row>
    <row r="733" spans="1:43" ht="30" customHeight="1">
      <c r="A733" s="148"/>
      <c r="B733" s="148"/>
      <c r="C733" s="148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</row>
    <row r="734" spans="1:43" ht="30" customHeight="1">
      <c r="A734" s="148"/>
      <c r="B734" s="148"/>
      <c r="C734" s="148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</row>
    <row r="735" spans="1:43" ht="30" customHeight="1">
      <c r="A735" s="148"/>
      <c r="B735" s="148"/>
      <c r="C735" s="148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</row>
    <row r="736" spans="1:43" ht="30" customHeight="1">
      <c r="A736" s="148"/>
      <c r="B736" s="148"/>
      <c r="C736" s="148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</row>
    <row r="737" spans="1:43" ht="30" customHeight="1">
      <c r="A737" s="148"/>
      <c r="B737" s="148"/>
      <c r="C737" s="148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</row>
    <row r="738" spans="1:43" ht="30" customHeight="1">
      <c r="A738" s="148"/>
      <c r="B738" s="148"/>
      <c r="C738" s="148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</row>
    <row r="739" spans="1:43" ht="30" customHeight="1">
      <c r="A739" s="148"/>
      <c r="B739" s="148"/>
      <c r="C739" s="148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</row>
    <row r="740" spans="1:43" ht="30" customHeight="1">
      <c r="A740" s="148"/>
      <c r="B740" s="148"/>
      <c r="C740" s="148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</row>
    <row r="741" spans="1:43" ht="30" customHeight="1">
      <c r="A741" s="148"/>
      <c r="B741" s="148"/>
      <c r="C741" s="148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</row>
    <row r="742" spans="1:43" ht="30" customHeight="1">
      <c r="A742" s="148"/>
      <c r="B742" s="148"/>
      <c r="C742" s="148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</row>
    <row r="743" spans="1:43" ht="30" customHeight="1">
      <c r="A743" s="148"/>
      <c r="B743" s="148"/>
      <c r="C743" s="148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</row>
    <row r="744" spans="1:43" ht="30" customHeight="1">
      <c r="A744" s="148"/>
      <c r="B744" s="148"/>
      <c r="C744" s="148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</row>
    <row r="745" spans="1:43" ht="30" customHeight="1">
      <c r="A745" s="148"/>
      <c r="B745" s="148"/>
      <c r="C745" s="148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</row>
    <row r="746" spans="1:43" ht="30" customHeight="1">
      <c r="A746" s="148"/>
      <c r="B746" s="148"/>
      <c r="C746" s="148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</row>
    <row r="747" spans="1:43" ht="30" customHeight="1">
      <c r="A747" s="148"/>
      <c r="B747" s="148"/>
      <c r="C747" s="148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</row>
    <row r="748" spans="1:43" ht="30" customHeight="1">
      <c r="A748" s="148"/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</row>
    <row r="749" spans="1:43" ht="30" customHeight="1">
      <c r="A749" s="148"/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</row>
    <row r="750" spans="1:43" ht="30" customHeight="1">
      <c r="A750" s="148"/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</row>
    <row r="751" spans="1:43" ht="30" customHeight="1">
      <c r="A751" s="148"/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</row>
    <row r="752" spans="1:43" ht="30" customHeight="1">
      <c r="A752" s="148"/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</row>
    <row r="753" spans="1:43" ht="30" customHeight="1">
      <c r="A753" s="148"/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</row>
    <row r="754" spans="1:43" ht="30" customHeight="1">
      <c r="A754" s="148"/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</row>
    <row r="755" spans="1:43" ht="30" customHeight="1">
      <c r="A755" s="148"/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</row>
    <row r="756" spans="1:43" ht="30" customHeight="1">
      <c r="A756" s="148"/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</row>
    <row r="757" spans="1:43" ht="30" customHeight="1">
      <c r="A757" s="148"/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</row>
    <row r="758" spans="1:43" ht="30" customHeight="1">
      <c r="A758" s="148"/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</row>
    <row r="759" spans="1:43" ht="30" customHeight="1">
      <c r="A759" s="148"/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</row>
    <row r="760" spans="1:43" ht="30" customHeight="1">
      <c r="A760" s="148"/>
      <c r="B760" s="148"/>
      <c r="C760" s="148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</row>
    <row r="761" spans="1:43" ht="30" customHeight="1">
      <c r="A761" s="148"/>
      <c r="B761" s="148"/>
      <c r="C761" s="148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</row>
    <row r="762" spans="1:43" ht="30" customHeight="1">
      <c r="A762" s="148"/>
      <c r="B762" s="148"/>
      <c r="C762" s="148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</row>
    <row r="763" spans="1:43" ht="30" customHeight="1">
      <c r="A763" s="148"/>
      <c r="B763" s="148"/>
      <c r="C763" s="148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</row>
    <row r="764" spans="1:43" ht="30" customHeight="1">
      <c r="A764" s="148"/>
      <c r="B764" s="148"/>
      <c r="C764" s="148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</row>
    <row r="765" spans="1:43" ht="30" customHeight="1">
      <c r="A765" s="148"/>
      <c r="B765" s="148"/>
      <c r="C765" s="148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</row>
    <row r="766" spans="1:43" ht="30" customHeight="1">
      <c r="A766" s="148"/>
      <c r="B766" s="148"/>
      <c r="C766" s="148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</row>
    <row r="767" spans="1:43" ht="30" customHeight="1">
      <c r="A767" s="148"/>
      <c r="B767" s="148"/>
      <c r="C767" s="148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</row>
    <row r="768" spans="1:43" ht="30" customHeight="1">
      <c r="A768" s="148"/>
      <c r="B768" s="148"/>
      <c r="C768" s="148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</row>
    <row r="769" spans="1:43" ht="30" customHeight="1">
      <c r="A769" s="148"/>
      <c r="B769" s="148"/>
      <c r="C769" s="148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</row>
    <row r="770" spans="1:43" ht="30" customHeight="1">
      <c r="A770" s="148"/>
      <c r="B770" s="148"/>
      <c r="C770" s="148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</row>
    <row r="771" spans="1:43" ht="30" customHeight="1">
      <c r="A771" s="148"/>
      <c r="B771" s="148"/>
      <c r="C771" s="148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</row>
    <row r="772" spans="1:43" ht="30" customHeight="1">
      <c r="A772" s="148"/>
      <c r="B772" s="148"/>
      <c r="C772" s="148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</row>
    <row r="773" spans="1:43" ht="30" customHeight="1">
      <c r="A773" s="148"/>
      <c r="B773" s="148"/>
      <c r="C773" s="148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</row>
    <row r="774" spans="1:43" ht="30" customHeight="1">
      <c r="A774" s="148"/>
      <c r="B774" s="148"/>
      <c r="C774" s="148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</row>
    <row r="775" spans="1:43" ht="30" customHeight="1">
      <c r="A775" s="148"/>
      <c r="B775" s="148"/>
      <c r="C775" s="148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</row>
    <row r="776" spans="1:43" ht="30" customHeight="1">
      <c r="A776" s="148"/>
      <c r="B776" s="148"/>
      <c r="C776" s="148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</row>
    <row r="777" spans="1:43" ht="30" customHeight="1">
      <c r="A777" s="148"/>
      <c r="B777" s="148"/>
      <c r="C777" s="148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</row>
    <row r="778" spans="1:43" ht="30" customHeight="1">
      <c r="A778" s="148"/>
      <c r="B778" s="148"/>
      <c r="C778" s="148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</row>
    <row r="779" spans="1:43" ht="30" customHeight="1">
      <c r="A779" s="148"/>
      <c r="B779" s="148"/>
      <c r="C779" s="148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</row>
    <row r="780" spans="1:43" ht="30" customHeight="1">
      <c r="A780" s="148"/>
      <c r="B780" s="148"/>
      <c r="C780" s="148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</row>
    <row r="781" spans="1:43" ht="30" customHeight="1">
      <c r="A781" s="148"/>
      <c r="B781" s="148"/>
      <c r="C781" s="148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</row>
    <row r="782" spans="1:43" ht="30" customHeight="1">
      <c r="A782" s="148"/>
      <c r="B782" s="148"/>
      <c r="C782" s="148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</row>
    <row r="783" spans="1:43" ht="30" customHeight="1">
      <c r="A783" s="148"/>
      <c r="B783" s="148"/>
      <c r="C783" s="148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</row>
    <row r="784" spans="1:43" ht="30" customHeight="1">
      <c r="A784" s="148"/>
      <c r="B784" s="148"/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</row>
    <row r="785" spans="1:43" ht="30" customHeight="1">
      <c r="A785" s="148"/>
      <c r="B785" s="148"/>
      <c r="C785" s="148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</row>
    <row r="786" spans="1:43" ht="30" customHeight="1">
      <c r="A786" s="148"/>
      <c r="B786" s="148"/>
      <c r="C786" s="148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</row>
    <row r="787" spans="1:43" ht="30" customHeight="1">
      <c r="A787" s="148"/>
      <c r="B787" s="148"/>
      <c r="C787" s="148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</row>
    <row r="788" spans="1:43" ht="30" customHeight="1">
      <c r="A788" s="148"/>
      <c r="B788" s="148"/>
      <c r="C788" s="148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</row>
    <row r="789" spans="1:43" ht="30" customHeight="1">
      <c r="A789" s="148"/>
      <c r="B789" s="148"/>
      <c r="C789" s="148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</row>
    <row r="790" spans="1:43" ht="30" customHeight="1">
      <c r="A790" s="148"/>
      <c r="B790" s="148"/>
      <c r="C790" s="148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</row>
    <row r="791" spans="1:43" ht="30" customHeight="1">
      <c r="A791" s="148"/>
      <c r="B791" s="148"/>
      <c r="C791" s="148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</row>
    <row r="792" spans="1:43" ht="30" customHeight="1">
      <c r="A792" s="148"/>
      <c r="B792" s="148"/>
      <c r="C792" s="148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</row>
    <row r="793" spans="1:43" ht="30" customHeight="1">
      <c r="A793" s="148"/>
      <c r="B793" s="148"/>
      <c r="C793" s="148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</row>
    <row r="794" spans="1:43" ht="30" customHeight="1">
      <c r="A794" s="148"/>
      <c r="B794" s="148"/>
      <c r="C794" s="148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</row>
    <row r="795" spans="1:43" ht="30" customHeight="1">
      <c r="A795" s="148"/>
      <c r="B795" s="148"/>
      <c r="C795" s="148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</row>
    <row r="796" spans="1:43" ht="30" customHeight="1">
      <c r="A796" s="148"/>
      <c r="B796" s="148"/>
      <c r="C796" s="148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</row>
    <row r="797" spans="1:43" ht="30" customHeight="1">
      <c r="A797" s="148"/>
      <c r="B797" s="148"/>
      <c r="C797" s="148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</row>
    <row r="798" spans="1:43" ht="30" customHeight="1">
      <c r="A798" s="148"/>
      <c r="B798" s="148"/>
      <c r="C798" s="148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</row>
    <row r="799" spans="1:43" ht="30" customHeight="1">
      <c r="A799" s="148"/>
      <c r="B799" s="148"/>
      <c r="C799" s="148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</row>
    <row r="800" spans="1:43" ht="30" customHeight="1">
      <c r="A800" s="148"/>
      <c r="B800" s="148"/>
      <c r="C800" s="148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</row>
    <row r="801" spans="1:43" ht="30" customHeight="1">
      <c r="A801" s="148"/>
      <c r="B801" s="148"/>
      <c r="C801" s="148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</row>
    <row r="802" spans="1:43" ht="30" customHeight="1">
      <c r="A802" s="148"/>
      <c r="B802" s="148"/>
      <c r="C802" s="148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</row>
    <row r="803" spans="1:43" ht="30" customHeight="1">
      <c r="A803" s="148"/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</row>
    <row r="804" spans="1:43" ht="30" customHeight="1">
      <c r="A804" s="148"/>
      <c r="B804" s="148"/>
      <c r="C804" s="148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</row>
    <row r="805" spans="1:43" ht="30" customHeight="1">
      <c r="A805" s="148"/>
      <c r="B805" s="148"/>
      <c r="C805" s="148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</row>
    <row r="806" spans="1:43" ht="30" customHeight="1">
      <c r="A806" s="148"/>
      <c r="B806" s="148"/>
      <c r="C806" s="148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</row>
    <row r="807" spans="1:43" ht="30" customHeight="1">
      <c r="A807" s="148"/>
      <c r="B807" s="148"/>
      <c r="C807" s="148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</row>
    <row r="808" spans="1:43" ht="30" customHeight="1">
      <c r="A808" s="148"/>
      <c r="B808" s="148"/>
      <c r="C808" s="148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</row>
    <row r="809" spans="1:43" ht="30" customHeight="1">
      <c r="A809" s="148"/>
      <c r="B809" s="148"/>
      <c r="C809" s="148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</row>
    <row r="810" spans="1:43" ht="30" customHeight="1">
      <c r="A810" s="148"/>
      <c r="B810" s="148"/>
      <c r="C810" s="148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</row>
    <row r="811" spans="1:43" ht="30" customHeight="1">
      <c r="A811" s="148"/>
      <c r="B811" s="148"/>
      <c r="C811" s="148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</row>
    <row r="812" spans="1:43" ht="30" customHeight="1">
      <c r="A812" s="148"/>
      <c r="B812" s="148"/>
      <c r="C812" s="148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</row>
    <row r="813" spans="1:43" ht="30" customHeight="1">
      <c r="A813" s="148"/>
      <c r="B813" s="148"/>
      <c r="C813" s="148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</row>
    <row r="814" spans="1:43" ht="30" customHeight="1">
      <c r="A814" s="148"/>
      <c r="B814" s="148"/>
      <c r="C814" s="148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</row>
    <row r="815" spans="1:43" ht="30" customHeight="1">
      <c r="A815" s="148"/>
      <c r="B815" s="148"/>
      <c r="C815" s="148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</row>
    <row r="816" spans="1:43" ht="30" customHeight="1">
      <c r="A816" s="148"/>
      <c r="B816" s="148"/>
      <c r="C816" s="148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</row>
    <row r="817" spans="1:43" ht="30" customHeight="1">
      <c r="A817" s="148"/>
      <c r="B817" s="148"/>
      <c r="C817" s="148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</row>
    <row r="818" spans="1:43" ht="30" customHeight="1">
      <c r="A818" s="148"/>
      <c r="B818" s="148"/>
      <c r="C818" s="148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</row>
    <row r="819" spans="1:43" ht="30" customHeight="1">
      <c r="A819" s="148"/>
      <c r="B819" s="148"/>
      <c r="C819" s="148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</row>
    <row r="820" spans="1:43" ht="30" customHeight="1">
      <c r="A820" s="148"/>
      <c r="B820" s="148"/>
      <c r="C820" s="148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</row>
    <row r="821" spans="1:43" ht="30" customHeight="1">
      <c r="A821" s="148"/>
      <c r="B821" s="148"/>
      <c r="C821" s="148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</row>
    <row r="822" spans="1:43" ht="30" customHeight="1">
      <c r="A822" s="148"/>
      <c r="B822" s="148"/>
      <c r="C822" s="148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</row>
    <row r="823" spans="1:43" ht="30" customHeight="1">
      <c r="A823" s="148"/>
      <c r="B823" s="148"/>
      <c r="C823" s="148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</row>
    <row r="824" spans="1:43" ht="30" customHeight="1">
      <c r="A824" s="148"/>
      <c r="B824" s="148"/>
      <c r="C824" s="148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</row>
    <row r="825" spans="1:43" ht="30" customHeight="1">
      <c r="A825" s="148"/>
      <c r="B825" s="148"/>
      <c r="C825" s="148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</row>
    <row r="826" spans="1:43" ht="30" customHeight="1">
      <c r="A826" s="148"/>
      <c r="B826" s="148"/>
      <c r="C826" s="148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</row>
    <row r="827" spans="1:43" ht="30" customHeight="1">
      <c r="A827" s="148"/>
      <c r="B827" s="148"/>
      <c r="C827" s="148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</row>
    <row r="828" spans="1:43" ht="30" customHeight="1">
      <c r="A828" s="148"/>
      <c r="B828" s="148"/>
      <c r="C828" s="148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</row>
    <row r="829" spans="1:43" ht="30" customHeight="1">
      <c r="A829" s="148"/>
      <c r="B829" s="148"/>
      <c r="C829" s="148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</row>
    <row r="830" spans="1:43" ht="30" customHeight="1">
      <c r="A830" s="148"/>
      <c r="B830" s="148"/>
      <c r="C830" s="148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</row>
    <row r="831" spans="1:43" ht="30" customHeight="1">
      <c r="A831" s="148"/>
      <c r="B831" s="148"/>
      <c r="C831" s="148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</row>
    <row r="832" spans="1:43" ht="30" customHeight="1">
      <c r="A832" s="148"/>
      <c r="B832" s="148"/>
      <c r="C832" s="148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</row>
    <row r="833" spans="1:43" ht="30" customHeight="1">
      <c r="A833" s="148"/>
      <c r="B833" s="148"/>
      <c r="C833" s="148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</row>
    <row r="834" spans="1:43" ht="30" customHeight="1">
      <c r="A834" s="148"/>
      <c r="B834" s="148"/>
      <c r="C834" s="148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</row>
    <row r="835" spans="1:43" ht="30" customHeight="1">
      <c r="A835" s="148"/>
      <c r="B835" s="148"/>
      <c r="C835" s="148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</row>
    <row r="836" spans="1:43" ht="30" customHeight="1">
      <c r="A836" s="148"/>
      <c r="B836" s="148"/>
      <c r="C836" s="148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</row>
    <row r="837" spans="1:43" ht="30" customHeight="1">
      <c r="A837" s="148"/>
      <c r="B837" s="148"/>
      <c r="C837" s="148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</row>
    <row r="838" spans="1:43" ht="30" customHeight="1">
      <c r="A838" s="148"/>
      <c r="B838" s="148"/>
      <c r="C838" s="148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</row>
    <row r="839" spans="1:43" ht="30" customHeight="1">
      <c r="A839" s="148"/>
      <c r="B839" s="148"/>
      <c r="C839" s="148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</row>
    <row r="840" spans="1:43" ht="30" customHeight="1">
      <c r="A840" s="148"/>
      <c r="B840" s="148"/>
      <c r="C840" s="148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</row>
    <row r="841" spans="1:43" ht="30" customHeight="1">
      <c r="A841" s="148"/>
      <c r="B841" s="148"/>
      <c r="C841" s="148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</row>
    <row r="842" spans="1:43" ht="30" customHeight="1">
      <c r="A842" s="148"/>
      <c r="B842" s="148"/>
      <c r="C842" s="148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</row>
    <row r="843" spans="1:43" ht="30" customHeight="1">
      <c r="A843" s="148"/>
      <c r="B843" s="148"/>
      <c r="C843" s="148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</row>
    <row r="844" spans="1:43" ht="30" customHeight="1">
      <c r="A844" s="148"/>
      <c r="B844" s="148"/>
      <c r="C844" s="148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</row>
    <row r="845" spans="1:43" ht="30" customHeight="1">
      <c r="A845" s="148"/>
      <c r="B845" s="148"/>
      <c r="C845" s="148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</row>
    <row r="846" spans="1:43" ht="30" customHeight="1">
      <c r="A846" s="148"/>
      <c r="B846" s="148"/>
      <c r="C846" s="148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</row>
    <row r="847" spans="1:43" ht="30" customHeight="1">
      <c r="A847" s="148"/>
      <c r="B847" s="148"/>
      <c r="C847" s="148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</row>
    <row r="848" spans="1:43" ht="30" customHeight="1">
      <c r="A848" s="148"/>
      <c r="B848" s="148"/>
      <c r="C848" s="148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</row>
    <row r="849" spans="1:43" ht="30" customHeight="1">
      <c r="A849" s="148"/>
      <c r="B849" s="148"/>
      <c r="C849" s="148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</row>
    <row r="850" spans="1:43" ht="30" customHeight="1">
      <c r="A850" s="148"/>
      <c r="B850" s="148"/>
      <c r="C850" s="148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</row>
    <row r="851" spans="1:43" ht="30" customHeight="1">
      <c r="A851" s="148"/>
      <c r="B851" s="148"/>
      <c r="C851" s="148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</row>
    <row r="852" spans="1:43" ht="30" customHeight="1">
      <c r="A852" s="148"/>
      <c r="B852" s="148"/>
      <c r="C852" s="148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</row>
    <row r="853" spans="1:43" ht="30" customHeight="1">
      <c r="A853" s="148"/>
      <c r="B853" s="148"/>
      <c r="C853" s="148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</row>
    <row r="854" spans="1:43" ht="30" customHeight="1">
      <c r="A854" s="148"/>
      <c r="B854" s="148"/>
      <c r="C854" s="148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</row>
    <row r="855" spans="1:43" ht="30" customHeight="1">
      <c r="A855" s="148"/>
      <c r="B855" s="148"/>
      <c r="C855" s="148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</row>
    <row r="856" spans="1:43" ht="30" customHeight="1">
      <c r="A856" s="148"/>
      <c r="B856" s="148"/>
      <c r="C856" s="148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</row>
    <row r="857" spans="1:43" ht="30" customHeight="1">
      <c r="A857" s="148"/>
      <c r="B857" s="148"/>
      <c r="C857" s="148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</row>
    <row r="858" spans="1:43" ht="30" customHeight="1">
      <c r="A858" s="148"/>
      <c r="B858" s="148"/>
      <c r="C858" s="148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</row>
    <row r="859" spans="1:43" ht="30" customHeight="1">
      <c r="A859" s="148"/>
      <c r="B859" s="148"/>
      <c r="C859" s="148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</row>
    <row r="860" spans="1:43" ht="30" customHeight="1">
      <c r="A860" s="148"/>
      <c r="B860" s="148"/>
      <c r="C860" s="148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</row>
    <row r="861" spans="1:43" ht="30" customHeight="1">
      <c r="A861" s="148"/>
      <c r="B861" s="148"/>
      <c r="C861" s="148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</row>
    <row r="862" spans="1:43" ht="30" customHeight="1">
      <c r="A862" s="148"/>
      <c r="B862" s="148"/>
      <c r="C862" s="148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</row>
    <row r="863" spans="1:43" ht="30" customHeight="1">
      <c r="A863" s="148"/>
      <c r="B863" s="148"/>
      <c r="C863" s="148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</row>
    <row r="864" spans="1:43" ht="30" customHeight="1">
      <c r="A864" s="148"/>
      <c r="B864" s="148"/>
      <c r="C864" s="148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</row>
    <row r="865" spans="1:43" ht="30" customHeight="1">
      <c r="A865" s="148"/>
      <c r="B865" s="148"/>
      <c r="C865" s="148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</row>
    <row r="866" spans="1:43" ht="30" customHeight="1">
      <c r="A866" s="148"/>
      <c r="B866" s="148"/>
      <c r="C866" s="148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</row>
    <row r="867" spans="1:43" ht="30" customHeight="1">
      <c r="A867" s="148"/>
      <c r="B867" s="148"/>
      <c r="C867" s="148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</row>
    <row r="868" spans="1:43" ht="30" customHeight="1">
      <c r="A868" s="148"/>
      <c r="B868" s="148"/>
      <c r="C868" s="148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</row>
    <row r="869" spans="1:43" ht="30" customHeight="1">
      <c r="A869" s="148"/>
      <c r="B869" s="148"/>
      <c r="C869" s="148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</row>
    <row r="870" spans="1:43" ht="30" customHeight="1">
      <c r="A870" s="148"/>
      <c r="B870" s="148"/>
      <c r="C870" s="148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</row>
    <row r="871" spans="1:43" ht="30" customHeight="1">
      <c r="A871" s="148"/>
      <c r="B871" s="148"/>
      <c r="C871" s="148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</row>
    <row r="872" spans="1:43" ht="30" customHeight="1">
      <c r="A872" s="148"/>
      <c r="B872" s="148"/>
      <c r="C872" s="148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</row>
    <row r="873" spans="1:43" ht="30" customHeight="1">
      <c r="A873" s="148"/>
      <c r="B873" s="148"/>
      <c r="C873" s="148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</row>
    <row r="874" spans="1:43" ht="30" customHeight="1">
      <c r="A874" s="148"/>
      <c r="B874" s="148"/>
      <c r="C874" s="148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</row>
    <row r="875" spans="1:43" ht="30" customHeight="1">
      <c r="A875" s="148"/>
      <c r="B875" s="148"/>
      <c r="C875" s="148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</row>
    <row r="876" spans="1:43" ht="30" customHeight="1">
      <c r="A876" s="148"/>
      <c r="B876" s="148"/>
      <c r="C876" s="148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</row>
    <row r="877" spans="1:43" ht="30" customHeight="1">
      <c r="A877" s="148"/>
      <c r="B877" s="148"/>
      <c r="C877" s="148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</row>
    <row r="878" spans="1:43" ht="30" customHeight="1">
      <c r="A878" s="148"/>
      <c r="B878" s="148"/>
      <c r="C878" s="148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</row>
    <row r="879" spans="1:43" ht="30" customHeight="1">
      <c r="A879" s="148"/>
      <c r="B879" s="148"/>
      <c r="C879" s="148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</row>
    <row r="880" spans="1:43" ht="30" customHeight="1">
      <c r="A880" s="148"/>
      <c r="B880" s="148"/>
      <c r="C880" s="148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</row>
    <row r="881" spans="1:43" ht="30" customHeight="1">
      <c r="A881" s="148"/>
      <c r="B881" s="148"/>
      <c r="C881" s="148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</row>
    <row r="882" spans="1:43" ht="30" customHeight="1">
      <c r="A882" s="148"/>
      <c r="B882" s="148"/>
      <c r="C882" s="148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</row>
    <row r="883" spans="1:43" ht="30" customHeight="1">
      <c r="A883" s="148"/>
      <c r="B883" s="148"/>
      <c r="C883" s="148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</row>
    <row r="884" spans="1:43" ht="30" customHeight="1">
      <c r="A884" s="148"/>
      <c r="B884" s="148"/>
      <c r="C884" s="148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</row>
    <row r="885" spans="1:43" ht="30" customHeight="1">
      <c r="A885" s="148"/>
      <c r="B885" s="148"/>
      <c r="C885" s="148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</row>
    <row r="886" spans="1:43" ht="30" customHeight="1">
      <c r="A886" s="148"/>
      <c r="B886" s="148"/>
      <c r="C886" s="148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</row>
    <row r="887" spans="1:43" ht="30" customHeight="1">
      <c r="A887" s="148"/>
      <c r="B887" s="148"/>
      <c r="C887" s="148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</row>
    <row r="888" spans="1:43" ht="30" customHeight="1">
      <c r="A888" s="148"/>
      <c r="B888" s="148"/>
      <c r="C888" s="148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</row>
    <row r="889" spans="1:43" ht="30" customHeight="1">
      <c r="A889" s="148"/>
      <c r="B889" s="148"/>
      <c r="C889" s="148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</row>
    <row r="890" spans="1:43" ht="30" customHeight="1">
      <c r="A890" s="148"/>
      <c r="B890" s="148"/>
      <c r="C890" s="148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</row>
    <row r="891" spans="1:43" ht="30" customHeight="1">
      <c r="A891" s="148"/>
      <c r="B891" s="148"/>
      <c r="C891" s="148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</row>
    <row r="892" spans="1:43" ht="30" customHeight="1">
      <c r="A892" s="148"/>
      <c r="B892" s="148"/>
      <c r="C892" s="148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</row>
    <row r="893" spans="1:43" ht="30" customHeight="1">
      <c r="A893" s="148"/>
      <c r="B893" s="148"/>
      <c r="C893" s="148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</row>
    <row r="894" spans="1:43" ht="30" customHeight="1">
      <c r="A894" s="148"/>
      <c r="B894" s="148"/>
      <c r="C894" s="148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</row>
    <row r="895" spans="1:43" ht="30" customHeight="1">
      <c r="A895" s="148"/>
      <c r="B895" s="148"/>
      <c r="C895" s="148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</row>
    <row r="896" spans="1:43" ht="30" customHeight="1">
      <c r="A896" s="148"/>
      <c r="B896" s="148"/>
      <c r="C896" s="148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</row>
    <row r="897" spans="1:43" ht="30" customHeight="1">
      <c r="A897" s="148"/>
      <c r="B897" s="148"/>
      <c r="C897" s="148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</row>
    <row r="898" spans="1:43" ht="30" customHeight="1">
      <c r="A898" s="148"/>
      <c r="B898" s="148"/>
      <c r="C898" s="148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</row>
    <row r="899" spans="1:43" ht="30" customHeight="1">
      <c r="A899" s="148"/>
      <c r="B899" s="148"/>
      <c r="C899" s="148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</row>
    <row r="900" spans="1:43" ht="30" customHeight="1">
      <c r="A900" s="148"/>
      <c r="B900" s="148"/>
      <c r="C900" s="148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</row>
    <row r="901" spans="1:43" ht="30" customHeight="1">
      <c r="A901" s="148"/>
      <c r="B901" s="148"/>
      <c r="C901" s="148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</row>
    <row r="902" spans="1:43" ht="30" customHeight="1">
      <c r="A902" s="148"/>
      <c r="B902" s="148"/>
      <c r="C902" s="148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</row>
    <row r="903" spans="1:43" ht="30" customHeight="1">
      <c r="A903" s="148"/>
      <c r="B903" s="148"/>
      <c r="C903" s="148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</row>
    <row r="904" spans="1:43" ht="30" customHeight="1">
      <c r="A904" s="148"/>
      <c r="B904" s="148"/>
      <c r="C904" s="148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</row>
    <row r="905" spans="1:43" ht="30" customHeight="1">
      <c r="A905" s="148"/>
      <c r="B905" s="148"/>
      <c r="C905" s="148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</row>
    <row r="906" spans="1:43" ht="30" customHeight="1">
      <c r="A906" s="148"/>
      <c r="B906" s="148"/>
      <c r="C906" s="148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</row>
    <row r="907" spans="1:43" ht="30" customHeight="1">
      <c r="A907" s="148"/>
      <c r="B907" s="148"/>
      <c r="C907" s="148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</row>
    <row r="908" spans="1:43" ht="30" customHeight="1">
      <c r="A908" s="148"/>
      <c r="B908" s="148"/>
      <c r="C908" s="148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</row>
    <row r="909" spans="1:43" ht="30" customHeight="1">
      <c r="A909" s="148"/>
      <c r="B909" s="148"/>
      <c r="C909" s="148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</row>
    <row r="910" spans="1:43" ht="30" customHeight="1">
      <c r="A910" s="148"/>
      <c r="B910" s="148"/>
      <c r="C910" s="148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</row>
    <row r="911" spans="1:43" ht="30" customHeight="1">
      <c r="A911" s="148"/>
      <c r="B911" s="148"/>
      <c r="C911" s="148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</row>
    <row r="912" spans="1:43" ht="30" customHeight="1">
      <c r="A912" s="148"/>
      <c r="B912" s="148"/>
      <c r="C912" s="148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</row>
    <row r="913" spans="1:43" ht="30" customHeight="1">
      <c r="A913" s="148"/>
      <c r="B913" s="148"/>
      <c r="C913" s="148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</row>
    <row r="914" spans="1:43" ht="30" customHeight="1">
      <c r="A914" s="148"/>
      <c r="B914" s="148"/>
      <c r="C914" s="148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</row>
    <row r="915" spans="1:43" ht="30" customHeight="1">
      <c r="A915" s="148"/>
      <c r="B915" s="148"/>
      <c r="C915" s="148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</row>
    <row r="916" spans="1:43" ht="30" customHeight="1">
      <c r="A916" s="148"/>
      <c r="B916" s="148"/>
      <c r="C916" s="148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</row>
    <row r="917" spans="1:43" ht="30" customHeight="1">
      <c r="A917" s="148"/>
      <c r="B917" s="148"/>
      <c r="C917" s="148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</row>
    <row r="918" spans="1:43" ht="30" customHeight="1">
      <c r="A918" s="148"/>
      <c r="B918" s="148"/>
      <c r="C918" s="148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</row>
    <row r="919" spans="1:43" ht="30" customHeight="1">
      <c r="A919" s="148"/>
      <c r="B919" s="148"/>
      <c r="C919" s="148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</row>
    <row r="920" spans="1:43" ht="30" customHeight="1">
      <c r="A920" s="148"/>
      <c r="B920" s="148"/>
      <c r="C920" s="148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</row>
    <row r="921" spans="1:43" ht="30" customHeight="1">
      <c r="A921" s="148"/>
      <c r="B921" s="148"/>
      <c r="C921" s="148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</row>
    <row r="922" spans="1:43" ht="30" customHeight="1">
      <c r="A922" s="148"/>
      <c r="B922" s="148"/>
      <c r="C922" s="148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</row>
    <row r="923" spans="1:43" ht="30" customHeight="1">
      <c r="A923" s="148"/>
      <c r="B923" s="148"/>
      <c r="C923" s="148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</row>
    <row r="924" spans="1:43" ht="30" customHeight="1">
      <c r="A924" s="148"/>
      <c r="B924" s="148"/>
      <c r="C924" s="148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</row>
    <row r="925" spans="1:43" ht="30" customHeight="1">
      <c r="A925" s="148"/>
      <c r="B925" s="148"/>
      <c r="C925" s="148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</row>
    <row r="926" spans="1:43" ht="30" customHeight="1">
      <c r="A926" s="148"/>
      <c r="B926" s="148"/>
      <c r="C926" s="148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</row>
    <row r="927" spans="1:43" ht="30" customHeight="1">
      <c r="A927" s="148"/>
      <c r="B927" s="148"/>
      <c r="C927" s="148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</row>
    <row r="928" spans="1:43" ht="30" customHeight="1">
      <c r="A928" s="148"/>
      <c r="B928" s="148"/>
      <c r="C928" s="148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</row>
    <row r="929" spans="1:43" ht="30" customHeight="1">
      <c r="A929" s="148"/>
      <c r="B929" s="148"/>
      <c r="C929" s="148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</row>
    <row r="930" spans="1:43" ht="30" customHeight="1">
      <c r="A930" s="148"/>
      <c r="B930" s="148"/>
      <c r="C930" s="148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</row>
    <row r="931" spans="1:43" ht="30" customHeight="1">
      <c r="A931" s="148"/>
      <c r="B931" s="148"/>
      <c r="C931" s="148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</row>
    <row r="932" spans="1:43" ht="30" customHeight="1">
      <c r="A932" s="148"/>
      <c r="B932" s="148"/>
      <c r="C932" s="148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</row>
    <row r="933" spans="1:43" ht="30" customHeight="1">
      <c r="A933" s="148"/>
      <c r="B933" s="148"/>
      <c r="C933" s="148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</row>
    <row r="934" spans="1:43" ht="30" customHeight="1">
      <c r="A934" s="148"/>
      <c r="B934" s="148"/>
      <c r="C934" s="148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</row>
    <row r="935" spans="1:43" ht="30" customHeight="1">
      <c r="A935" s="148"/>
      <c r="B935" s="148"/>
      <c r="C935" s="148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</row>
    <row r="936" spans="1:43" ht="30" customHeight="1">
      <c r="A936" s="148"/>
      <c r="B936" s="148"/>
      <c r="C936" s="148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</row>
    <row r="937" spans="1:43" ht="30" customHeight="1">
      <c r="A937" s="148"/>
      <c r="B937" s="148"/>
      <c r="C937" s="148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</row>
    <row r="938" spans="1:43" ht="30" customHeight="1">
      <c r="A938" s="148"/>
      <c r="B938" s="148"/>
      <c r="C938" s="148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</row>
    <row r="939" spans="1:43" ht="30" customHeight="1">
      <c r="A939" s="148"/>
      <c r="B939" s="148"/>
      <c r="C939" s="148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</row>
    <row r="940" spans="1:43" ht="30" customHeight="1">
      <c r="A940" s="148"/>
      <c r="B940" s="148"/>
      <c r="C940" s="148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</row>
    <row r="941" spans="1:43" ht="30" customHeight="1">
      <c r="A941" s="148"/>
      <c r="B941" s="148"/>
      <c r="C941" s="148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</row>
    <row r="942" spans="1:43" ht="30" customHeight="1">
      <c r="A942" s="148"/>
      <c r="B942" s="148"/>
      <c r="C942" s="148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</row>
    <row r="943" spans="1:43" ht="30" customHeight="1">
      <c r="A943" s="148"/>
      <c r="B943" s="148"/>
      <c r="C943" s="148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</row>
    <row r="944" spans="1:43" ht="30" customHeight="1">
      <c r="A944" s="148"/>
      <c r="B944" s="148"/>
      <c r="C944" s="148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</row>
    <row r="945" spans="1:43" ht="30" customHeight="1">
      <c r="A945" s="148"/>
      <c r="B945" s="148"/>
      <c r="C945" s="148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</row>
    <row r="946" spans="1:43" ht="30" customHeight="1">
      <c r="A946" s="148"/>
      <c r="B946" s="148"/>
      <c r="C946" s="148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</row>
    <row r="947" spans="1:43" ht="30" customHeight="1">
      <c r="A947" s="148"/>
      <c r="B947" s="148"/>
      <c r="C947" s="148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</row>
    <row r="948" spans="1:43" ht="30" customHeight="1">
      <c r="A948" s="148"/>
      <c r="B948" s="148"/>
      <c r="C948" s="148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</row>
    <row r="949" spans="1:43" ht="30" customHeight="1">
      <c r="A949" s="148"/>
      <c r="B949" s="148"/>
      <c r="C949" s="148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</row>
    <row r="950" spans="1:43" ht="30" customHeight="1">
      <c r="A950" s="148"/>
      <c r="B950" s="148"/>
      <c r="C950" s="148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</row>
    <row r="951" spans="1:43" ht="30" customHeight="1">
      <c r="A951" s="148"/>
      <c r="B951" s="148"/>
      <c r="C951" s="148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</row>
    <row r="952" spans="1:43" ht="30" customHeight="1">
      <c r="A952" s="148"/>
      <c r="B952" s="148"/>
      <c r="C952" s="148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</row>
    <row r="953" spans="1:43" ht="30" customHeight="1">
      <c r="A953" s="148"/>
      <c r="B953" s="148"/>
      <c r="C953" s="148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</row>
    <row r="954" spans="1:43" ht="30" customHeight="1">
      <c r="A954" s="148"/>
      <c r="B954" s="148"/>
      <c r="C954" s="148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</row>
    <row r="955" spans="1:43" ht="30" customHeight="1">
      <c r="A955" s="148"/>
      <c r="B955" s="148"/>
      <c r="C955" s="148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</row>
    <row r="956" spans="1:43" ht="30" customHeight="1">
      <c r="A956" s="148"/>
      <c r="B956" s="148"/>
      <c r="C956" s="148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</row>
    <row r="957" spans="1:43" ht="30" customHeight="1">
      <c r="A957" s="148"/>
      <c r="B957" s="148"/>
      <c r="C957" s="148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</row>
    <row r="958" spans="1:43" ht="30" customHeight="1">
      <c r="A958" s="148"/>
      <c r="B958" s="148"/>
      <c r="C958" s="148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</row>
    <row r="959" spans="1:43" ht="30" customHeight="1">
      <c r="A959" s="148"/>
      <c r="B959" s="148"/>
      <c r="C959" s="148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</row>
    <row r="960" spans="1:43" ht="30" customHeight="1">
      <c r="A960" s="148"/>
      <c r="B960" s="148"/>
      <c r="C960" s="148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</row>
    <row r="961" spans="1:43" ht="30" customHeight="1">
      <c r="A961" s="148"/>
      <c r="B961" s="148"/>
      <c r="C961" s="148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</row>
    <row r="962" spans="1:43" ht="30" customHeight="1">
      <c r="A962" s="148"/>
      <c r="B962" s="148"/>
      <c r="C962" s="148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</row>
    <row r="963" spans="1:43" ht="30" customHeight="1">
      <c r="A963" s="148"/>
      <c r="B963" s="148"/>
      <c r="C963" s="148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</row>
    <row r="964" spans="1:43" ht="30" customHeight="1">
      <c r="A964" s="148"/>
      <c r="B964" s="148"/>
      <c r="C964" s="148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</row>
  </sheetData>
  <mergeCells count="31">
    <mergeCell ref="A5:A23"/>
    <mergeCell ref="B5:B23"/>
    <mergeCell ref="C5:C7"/>
    <mergeCell ref="D5:D7"/>
    <mergeCell ref="C8:C9"/>
    <mergeCell ref="C10:C12"/>
    <mergeCell ref="C13:C15"/>
    <mergeCell ref="C18:C22"/>
    <mergeCell ref="C16:C17"/>
    <mergeCell ref="Y3:AA3"/>
    <mergeCell ref="F3:F4"/>
    <mergeCell ref="G3:G4"/>
    <mergeCell ref="H3:J3"/>
    <mergeCell ref="K3:M3"/>
    <mergeCell ref="N3:P3"/>
    <mergeCell ref="Q3:S3"/>
    <mergeCell ref="T3:T4"/>
    <mergeCell ref="U3:U4"/>
    <mergeCell ref="V3:V4"/>
    <mergeCell ref="W3:W4"/>
    <mergeCell ref="X3:X4"/>
    <mergeCell ref="A1:AA1"/>
    <mergeCell ref="A2:C2"/>
    <mergeCell ref="D2:N2"/>
    <mergeCell ref="O2:X2"/>
    <mergeCell ref="Y2:AA2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992"/>
  <sheetViews>
    <sheetView rightToLeft="1" topLeftCell="A11" zoomScale="35" zoomScaleNormal="85" workbookViewId="0">
      <selection activeCell="D41" sqref="D41"/>
    </sheetView>
  </sheetViews>
  <sheetFormatPr baseColWidth="10" defaultColWidth="10.5" defaultRowHeight="16"/>
  <cols>
    <col min="1" max="2" width="6.33203125" customWidth="1"/>
    <col min="3" max="3" width="6.33203125" style="65" customWidth="1"/>
    <col min="4" max="4" width="26.6640625" style="64" customWidth="1"/>
    <col min="5" max="5" width="37.33203125" style="64" customWidth="1"/>
    <col min="6" max="7" width="6.33203125" customWidth="1"/>
    <col min="8" max="19" width="4.1640625" customWidth="1"/>
    <col min="20" max="23" width="6.33203125" customWidth="1"/>
    <col min="24" max="24" width="11.6640625" customWidth="1"/>
    <col min="25" max="27" width="6.33203125" customWidth="1"/>
  </cols>
  <sheetData>
    <row r="1" spans="1:27" ht="13.5" customHeight="1">
      <c r="A1" s="61" t="s">
        <v>505</v>
      </c>
      <c r="B1" s="61"/>
      <c r="C1" s="93"/>
      <c r="D1" s="63"/>
      <c r="E1" s="63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</row>
    <row r="2" spans="1:27" s="101" customFormat="1" ht="28.25" customHeight="1">
      <c r="A2" s="691" t="s">
        <v>506</v>
      </c>
      <c r="B2" s="692"/>
      <c r="C2" s="692"/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692"/>
      <c r="U2" s="692"/>
      <c r="V2" s="692"/>
      <c r="W2" s="692"/>
      <c r="X2" s="692"/>
      <c r="Y2" s="692"/>
      <c r="Z2" s="692"/>
      <c r="AA2" s="692"/>
    </row>
    <row r="3" spans="1:27" ht="33.5" customHeight="1">
      <c r="A3" s="693" t="s">
        <v>68</v>
      </c>
      <c r="B3" s="694"/>
      <c r="C3" s="695"/>
      <c r="D3" s="696" t="s">
        <v>507</v>
      </c>
      <c r="E3" s="694"/>
      <c r="F3" s="694"/>
      <c r="G3" s="694"/>
      <c r="H3" s="694"/>
      <c r="I3" s="694"/>
      <c r="J3" s="694"/>
      <c r="K3" s="694"/>
      <c r="L3" s="694"/>
      <c r="M3" s="694"/>
      <c r="N3" s="695"/>
      <c r="O3" s="697" t="s">
        <v>70</v>
      </c>
      <c r="P3" s="694"/>
      <c r="Q3" s="694"/>
      <c r="R3" s="694"/>
      <c r="S3" s="694"/>
      <c r="T3" s="694"/>
      <c r="U3" s="694"/>
      <c r="V3" s="694"/>
      <c r="W3" s="694"/>
      <c r="X3" s="695"/>
      <c r="Y3" s="698">
        <v>0.2</v>
      </c>
      <c r="Z3" s="694"/>
      <c r="AA3" s="695"/>
    </row>
    <row r="4" spans="1:27" s="62" customFormat="1" ht="24" customHeight="1">
      <c r="A4" s="699" t="s">
        <v>71</v>
      </c>
      <c r="B4" s="699" t="s">
        <v>72</v>
      </c>
      <c r="C4" s="701" t="s">
        <v>2</v>
      </c>
      <c r="D4" s="699" t="s">
        <v>73</v>
      </c>
      <c r="E4" s="699" t="s">
        <v>74</v>
      </c>
      <c r="F4" s="699" t="s">
        <v>75</v>
      </c>
      <c r="G4" s="699" t="s">
        <v>72</v>
      </c>
      <c r="H4" s="710" t="s">
        <v>76</v>
      </c>
      <c r="I4" s="708"/>
      <c r="J4" s="709"/>
      <c r="K4" s="710" t="s">
        <v>77</v>
      </c>
      <c r="L4" s="708"/>
      <c r="M4" s="709"/>
      <c r="N4" s="710" t="s">
        <v>78</v>
      </c>
      <c r="O4" s="708"/>
      <c r="P4" s="709"/>
      <c r="Q4" s="710" t="s">
        <v>79</v>
      </c>
      <c r="R4" s="708"/>
      <c r="S4" s="709"/>
      <c r="T4" s="699" t="s">
        <v>80</v>
      </c>
      <c r="U4" s="699" t="s">
        <v>81</v>
      </c>
      <c r="V4" s="699" t="s">
        <v>82</v>
      </c>
      <c r="W4" s="699" t="s">
        <v>83</v>
      </c>
      <c r="X4" s="699" t="s">
        <v>84</v>
      </c>
      <c r="Y4" s="707" t="s">
        <v>85</v>
      </c>
      <c r="Z4" s="708"/>
      <c r="AA4" s="709"/>
    </row>
    <row r="5" spans="1:27" s="62" customFormat="1" ht="24.5" customHeight="1">
      <c r="A5" s="700"/>
      <c r="B5" s="700"/>
      <c r="C5" s="702"/>
      <c r="D5" s="703"/>
      <c r="E5" s="703"/>
      <c r="F5" s="700"/>
      <c r="G5" s="700"/>
      <c r="H5" s="85" t="s">
        <v>86</v>
      </c>
      <c r="I5" s="85" t="s">
        <v>87</v>
      </c>
      <c r="J5" s="85" t="s">
        <v>88</v>
      </c>
      <c r="K5" s="85" t="s">
        <v>89</v>
      </c>
      <c r="L5" s="85" t="s">
        <v>90</v>
      </c>
      <c r="M5" s="85" t="s">
        <v>91</v>
      </c>
      <c r="N5" s="85" t="s">
        <v>92</v>
      </c>
      <c r="O5" s="85" t="s">
        <v>93</v>
      </c>
      <c r="P5" s="85" t="s">
        <v>94</v>
      </c>
      <c r="Q5" s="85" t="s">
        <v>95</v>
      </c>
      <c r="R5" s="85" t="s">
        <v>96</v>
      </c>
      <c r="S5" s="85" t="s">
        <v>97</v>
      </c>
      <c r="T5" s="700"/>
      <c r="U5" s="700"/>
      <c r="V5" s="700"/>
      <c r="W5" s="700"/>
      <c r="X5" s="700"/>
      <c r="Y5" s="94" t="s">
        <v>98</v>
      </c>
      <c r="Z5" s="94" t="s">
        <v>99</v>
      </c>
      <c r="AA5" s="94" t="s">
        <v>100</v>
      </c>
    </row>
    <row r="6" spans="1:27" ht="33.5" customHeight="1">
      <c r="A6" s="686" t="s">
        <v>508</v>
      </c>
      <c r="B6" s="684">
        <v>1</v>
      </c>
      <c r="C6" s="706" t="s">
        <v>509</v>
      </c>
      <c r="D6" s="704" t="s">
        <v>510</v>
      </c>
      <c r="E6" s="92" t="s">
        <v>511</v>
      </c>
      <c r="F6" s="83">
        <v>5</v>
      </c>
      <c r="G6" s="83">
        <v>5</v>
      </c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03">
        <v>0</v>
      </c>
      <c r="U6" s="103"/>
      <c r="V6" s="681"/>
      <c r="W6" s="95" t="s">
        <v>512</v>
      </c>
      <c r="X6" s="95" t="s">
        <v>154</v>
      </c>
      <c r="Y6" s="86"/>
      <c r="Z6" s="86"/>
      <c r="AA6" s="86"/>
    </row>
    <row r="7" spans="1:27" ht="33.5" customHeight="1">
      <c r="A7" s="687"/>
      <c r="B7" s="685"/>
      <c r="C7" s="689"/>
      <c r="D7" s="705"/>
      <c r="E7" s="92" t="s">
        <v>513</v>
      </c>
      <c r="F7" s="83">
        <v>3</v>
      </c>
      <c r="G7" s="83">
        <v>4</v>
      </c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03">
        <v>0</v>
      </c>
      <c r="U7" s="103"/>
      <c r="V7" s="682"/>
      <c r="W7" s="95" t="s">
        <v>512</v>
      </c>
      <c r="X7" s="95" t="s">
        <v>154</v>
      </c>
      <c r="Y7" s="86"/>
      <c r="Z7" s="86"/>
      <c r="AA7" s="86"/>
    </row>
    <row r="8" spans="1:27" ht="33.5" customHeight="1">
      <c r="A8" s="687"/>
      <c r="B8" s="685"/>
      <c r="C8" s="689"/>
      <c r="D8" s="705"/>
      <c r="E8" s="92" t="s">
        <v>514</v>
      </c>
      <c r="F8" s="83">
        <v>12</v>
      </c>
      <c r="G8" s="83">
        <v>12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03">
        <v>0</v>
      </c>
      <c r="U8" s="103"/>
      <c r="V8" s="682"/>
      <c r="W8" s="95" t="s">
        <v>512</v>
      </c>
      <c r="X8" s="95" t="s">
        <v>154</v>
      </c>
      <c r="Y8" s="86"/>
      <c r="Z8" s="86"/>
      <c r="AA8" s="86"/>
    </row>
    <row r="9" spans="1:27" ht="33.5" customHeight="1">
      <c r="A9" s="687"/>
      <c r="B9" s="685"/>
      <c r="C9" s="689"/>
      <c r="D9" s="705"/>
      <c r="E9" s="92" t="s">
        <v>515</v>
      </c>
      <c r="F9" s="83">
        <v>6</v>
      </c>
      <c r="G9" s="83">
        <v>6</v>
      </c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03">
        <v>0</v>
      </c>
      <c r="U9" s="103"/>
      <c r="V9" s="683"/>
      <c r="W9" s="95" t="s">
        <v>512</v>
      </c>
      <c r="X9" s="95" t="s">
        <v>154</v>
      </c>
      <c r="Y9" s="86"/>
      <c r="Z9" s="86"/>
      <c r="AA9" s="86"/>
    </row>
    <row r="10" spans="1:27" ht="33.5" customHeight="1">
      <c r="A10" s="687"/>
      <c r="B10" s="685"/>
      <c r="C10" s="689"/>
      <c r="D10" s="705"/>
      <c r="E10" s="92" t="s">
        <v>516</v>
      </c>
      <c r="F10" s="84">
        <v>1</v>
      </c>
      <c r="G10" s="84">
        <v>1</v>
      </c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03">
        <v>0</v>
      </c>
      <c r="U10" s="103"/>
      <c r="V10" s="86"/>
      <c r="W10" s="95" t="s">
        <v>512</v>
      </c>
      <c r="X10" s="95" t="s">
        <v>154</v>
      </c>
      <c r="Y10" s="86"/>
      <c r="Z10" s="86"/>
      <c r="AA10" s="86"/>
    </row>
    <row r="11" spans="1:27" ht="33.5" customHeight="1">
      <c r="A11" s="687"/>
      <c r="B11" s="685"/>
      <c r="C11" s="688" t="s">
        <v>517</v>
      </c>
      <c r="D11" s="88" t="s">
        <v>518</v>
      </c>
      <c r="E11" s="89" t="s">
        <v>519</v>
      </c>
      <c r="F11" s="103">
        <v>4</v>
      </c>
      <c r="G11" s="103">
        <v>4</v>
      </c>
      <c r="H11" s="152"/>
      <c r="I11" s="152"/>
      <c r="J11" s="151"/>
      <c r="K11" s="151"/>
      <c r="L11" s="152"/>
      <c r="M11" s="152"/>
      <c r="N11" s="152"/>
      <c r="O11" s="151"/>
      <c r="P11" s="152"/>
      <c r="Q11" s="152"/>
      <c r="R11" s="152"/>
      <c r="S11" s="151"/>
      <c r="T11" s="103">
        <v>0</v>
      </c>
      <c r="U11" s="86"/>
      <c r="V11" s="681"/>
      <c r="W11" s="95" t="s">
        <v>512</v>
      </c>
      <c r="X11" s="95" t="s">
        <v>154</v>
      </c>
      <c r="Y11" s="86"/>
      <c r="Z11" s="86"/>
      <c r="AA11" s="86"/>
    </row>
    <row r="12" spans="1:27" ht="33.5" customHeight="1">
      <c r="A12" s="687"/>
      <c r="B12" s="685"/>
      <c r="C12" s="690"/>
      <c r="D12" s="88" t="s">
        <v>520</v>
      </c>
      <c r="E12" s="89" t="s">
        <v>521</v>
      </c>
      <c r="F12" s="103">
        <v>16</v>
      </c>
      <c r="G12" s="103">
        <v>16</v>
      </c>
      <c r="H12" s="152"/>
      <c r="I12" s="152"/>
      <c r="J12" s="151"/>
      <c r="K12" s="151"/>
      <c r="L12" s="152"/>
      <c r="M12" s="152"/>
      <c r="N12" s="152"/>
      <c r="O12" s="151"/>
      <c r="P12" s="152"/>
      <c r="Q12" s="152"/>
      <c r="R12" s="152"/>
      <c r="S12" s="151"/>
      <c r="T12" s="103">
        <v>0</v>
      </c>
      <c r="U12" s="86"/>
      <c r="V12" s="682"/>
      <c r="W12" s="95" t="s">
        <v>512</v>
      </c>
      <c r="X12" s="95" t="s">
        <v>154</v>
      </c>
      <c r="Y12" s="86"/>
      <c r="Z12" s="86"/>
      <c r="AA12" s="86"/>
    </row>
    <row r="13" spans="1:27" ht="33.5" customHeight="1">
      <c r="A13" s="687"/>
      <c r="B13" s="685"/>
      <c r="C13" s="690"/>
      <c r="D13" s="88" t="s">
        <v>522</v>
      </c>
      <c r="E13" s="89" t="s">
        <v>523</v>
      </c>
      <c r="F13" s="103">
        <v>4</v>
      </c>
      <c r="G13" s="103">
        <v>4</v>
      </c>
      <c r="H13" s="152"/>
      <c r="I13" s="152"/>
      <c r="J13" s="151"/>
      <c r="K13" s="151"/>
      <c r="L13" s="152"/>
      <c r="M13" s="152"/>
      <c r="N13" s="152"/>
      <c r="O13" s="151"/>
      <c r="P13" s="152"/>
      <c r="Q13" s="152"/>
      <c r="R13" s="152"/>
      <c r="S13" s="151"/>
      <c r="T13" s="103">
        <v>0</v>
      </c>
      <c r="U13" s="86"/>
      <c r="V13" s="683"/>
      <c r="W13" s="95" t="s">
        <v>512</v>
      </c>
      <c r="X13" s="95" t="s">
        <v>154</v>
      </c>
      <c r="Y13" s="86"/>
      <c r="Z13" s="86"/>
      <c r="AA13" s="86"/>
    </row>
    <row r="14" spans="1:27" ht="33.5" customHeight="1">
      <c r="A14" s="687"/>
      <c r="B14" s="685"/>
      <c r="C14" s="688" t="s">
        <v>524</v>
      </c>
      <c r="D14" s="88" t="s">
        <v>525</v>
      </c>
      <c r="E14" s="90" t="s">
        <v>526</v>
      </c>
      <c r="F14" s="104">
        <v>1</v>
      </c>
      <c r="G14" s="104">
        <v>1</v>
      </c>
      <c r="H14" s="152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03">
        <v>0</v>
      </c>
      <c r="U14" s="86"/>
      <c r="V14" s="86"/>
      <c r="W14" s="95" t="s">
        <v>512</v>
      </c>
      <c r="X14" s="95" t="s">
        <v>154</v>
      </c>
      <c r="Y14" s="678"/>
      <c r="Z14" s="678"/>
      <c r="AA14" s="678"/>
    </row>
    <row r="15" spans="1:27" ht="33.5" customHeight="1">
      <c r="A15" s="687"/>
      <c r="B15" s="685"/>
      <c r="C15" s="690"/>
      <c r="D15" s="88" t="s">
        <v>527</v>
      </c>
      <c r="E15" s="90" t="s">
        <v>528</v>
      </c>
      <c r="F15" s="103">
        <v>1</v>
      </c>
      <c r="G15" s="103">
        <v>1</v>
      </c>
      <c r="H15" s="152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03">
        <v>0</v>
      </c>
      <c r="U15" s="86"/>
      <c r="V15" s="86"/>
      <c r="W15" s="95" t="s">
        <v>512</v>
      </c>
      <c r="X15" s="95" t="s">
        <v>154</v>
      </c>
      <c r="Y15" s="678"/>
      <c r="Z15" s="678"/>
      <c r="AA15" s="678"/>
    </row>
    <row r="16" spans="1:27" ht="33.5" customHeight="1">
      <c r="A16" s="687"/>
      <c r="B16" s="685"/>
      <c r="C16" s="690"/>
      <c r="D16" s="88" t="s">
        <v>529</v>
      </c>
      <c r="E16" s="90" t="s">
        <v>530</v>
      </c>
      <c r="F16" s="103">
        <v>5</v>
      </c>
      <c r="G16" s="103">
        <v>5</v>
      </c>
      <c r="H16" s="152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03">
        <v>0</v>
      </c>
      <c r="U16" s="86"/>
      <c r="V16" s="86"/>
      <c r="W16" s="95" t="s">
        <v>512</v>
      </c>
      <c r="X16" s="95" t="s">
        <v>154</v>
      </c>
      <c r="Y16" s="678"/>
      <c r="Z16" s="678"/>
      <c r="AA16" s="678"/>
    </row>
    <row r="17" spans="1:27" ht="33.5" customHeight="1">
      <c r="A17" s="687"/>
      <c r="B17" s="685"/>
      <c r="C17" s="688" t="s">
        <v>531</v>
      </c>
      <c r="D17" s="91" t="s">
        <v>532</v>
      </c>
      <c r="E17" s="87" t="s">
        <v>533</v>
      </c>
      <c r="F17" s="104">
        <v>1</v>
      </c>
      <c r="G17" s="104">
        <v>1</v>
      </c>
      <c r="H17" s="152"/>
      <c r="I17" s="152"/>
      <c r="J17" s="151"/>
      <c r="K17" s="152"/>
      <c r="L17" s="152"/>
      <c r="M17" s="151"/>
      <c r="N17" s="152"/>
      <c r="O17" s="152"/>
      <c r="P17" s="151"/>
      <c r="Q17" s="152"/>
      <c r="R17" s="152"/>
      <c r="S17" s="151"/>
      <c r="T17" s="103">
        <v>0</v>
      </c>
      <c r="U17" s="86"/>
      <c r="V17" s="86"/>
      <c r="W17" s="95" t="s">
        <v>512</v>
      </c>
      <c r="X17" s="95" t="s">
        <v>154</v>
      </c>
      <c r="Y17" s="86"/>
      <c r="Z17" s="86"/>
      <c r="AA17" s="86"/>
    </row>
    <row r="18" spans="1:27" ht="33.5" customHeight="1">
      <c r="A18" s="687"/>
      <c r="B18" s="685"/>
      <c r="C18" s="689"/>
      <c r="D18" s="91" t="s">
        <v>534</v>
      </c>
      <c r="E18" s="87" t="s">
        <v>535</v>
      </c>
      <c r="F18" s="104">
        <v>1</v>
      </c>
      <c r="G18" s="104">
        <v>1</v>
      </c>
      <c r="H18" s="152"/>
      <c r="I18" s="152"/>
      <c r="J18" s="151"/>
      <c r="K18" s="152"/>
      <c r="L18" s="152"/>
      <c r="M18" s="151"/>
      <c r="N18" s="152"/>
      <c r="O18" s="152"/>
      <c r="P18" s="151"/>
      <c r="Q18" s="152"/>
      <c r="R18" s="152"/>
      <c r="S18" s="151"/>
      <c r="T18" s="103">
        <v>0</v>
      </c>
      <c r="U18" s="86"/>
      <c r="V18" s="86"/>
      <c r="W18" s="95" t="s">
        <v>512</v>
      </c>
      <c r="X18" s="95" t="s">
        <v>154</v>
      </c>
      <c r="Y18" s="86"/>
      <c r="Z18" s="86"/>
      <c r="AA18" s="86"/>
    </row>
    <row r="19" spans="1:27" ht="33.5" customHeight="1">
      <c r="A19" s="687"/>
      <c r="B19" s="685"/>
      <c r="C19" s="689"/>
      <c r="D19" s="91" t="s">
        <v>536</v>
      </c>
      <c r="E19" s="87" t="s">
        <v>537</v>
      </c>
      <c r="F19" s="104">
        <v>1</v>
      </c>
      <c r="G19" s="104">
        <v>1</v>
      </c>
      <c r="H19" s="152"/>
      <c r="I19" s="152"/>
      <c r="J19" s="151"/>
      <c r="K19" s="152"/>
      <c r="L19" s="152"/>
      <c r="M19" s="151"/>
      <c r="N19" s="152"/>
      <c r="O19" s="152"/>
      <c r="P19" s="151"/>
      <c r="Q19" s="152"/>
      <c r="R19" s="152"/>
      <c r="S19" s="151"/>
      <c r="T19" s="103">
        <v>0</v>
      </c>
      <c r="U19" s="86"/>
      <c r="V19" s="86"/>
      <c r="W19" s="95" t="s">
        <v>512</v>
      </c>
      <c r="X19" s="95" t="s">
        <v>154</v>
      </c>
      <c r="Y19" s="86"/>
      <c r="Z19" s="86"/>
      <c r="AA19" s="86"/>
    </row>
    <row r="20" spans="1:27" ht="33.5" customHeight="1">
      <c r="A20" s="687"/>
      <c r="B20" s="685"/>
      <c r="C20" s="689"/>
      <c r="D20" s="91" t="s">
        <v>538</v>
      </c>
      <c r="E20" s="87" t="s">
        <v>539</v>
      </c>
      <c r="F20" s="103">
        <v>5</v>
      </c>
      <c r="G20" s="103">
        <v>5</v>
      </c>
      <c r="H20" s="152"/>
      <c r="I20" s="152"/>
      <c r="J20" s="151"/>
      <c r="K20" s="152"/>
      <c r="L20" s="152"/>
      <c r="M20" s="151"/>
      <c r="N20" s="152"/>
      <c r="O20" s="152"/>
      <c r="P20" s="151"/>
      <c r="Q20" s="152"/>
      <c r="R20" s="152"/>
      <c r="S20" s="151"/>
      <c r="T20" s="103">
        <v>0</v>
      </c>
      <c r="U20" s="86"/>
      <c r="V20" s="86"/>
      <c r="W20" s="95" t="s">
        <v>512</v>
      </c>
      <c r="X20" s="95" t="s">
        <v>154</v>
      </c>
      <c r="Y20" s="86"/>
      <c r="Z20" s="86"/>
      <c r="AA20" s="86"/>
    </row>
    <row r="21" spans="1:27" ht="33.5" customHeight="1">
      <c r="A21" s="687"/>
      <c r="B21" s="685"/>
      <c r="C21" s="688" t="s">
        <v>193</v>
      </c>
      <c r="D21" s="91" t="s">
        <v>540</v>
      </c>
      <c r="E21" s="87" t="s">
        <v>541</v>
      </c>
      <c r="F21" s="104">
        <v>1</v>
      </c>
      <c r="G21" s="104">
        <v>1</v>
      </c>
      <c r="H21" s="157"/>
      <c r="I21" s="152"/>
      <c r="J21" s="152"/>
      <c r="K21" s="152"/>
      <c r="L21" s="152"/>
      <c r="M21" s="152"/>
      <c r="N21" s="151"/>
      <c r="O21" s="151"/>
      <c r="P21" s="152"/>
      <c r="Q21" s="152"/>
      <c r="R21" s="152"/>
      <c r="S21" s="152"/>
      <c r="T21" s="103">
        <v>0</v>
      </c>
      <c r="U21" s="86"/>
      <c r="V21" s="86"/>
      <c r="W21" s="95" t="s">
        <v>512</v>
      </c>
      <c r="X21" s="95" t="s">
        <v>154</v>
      </c>
      <c r="Y21" s="86"/>
      <c r="Z21" s="86"/>
      <c r="AA21" s="86"/>
    </row>
    <row r="22" spans="1:27" ht="33.5" customHeight="1">
      <c r="A22" s="687"/>
      <c r="B22" s="685"/>
      <c r="C22" s="689"/>
      <c r="D22" s="91" t="s">
        <v>542</v>
      </c>
      <c r="E22" s="87" t="s">
        <v>543</v>
      </c>
      <c r="F22" s="104">
        <v>1</v>
      </c>
      <c r="G22" s="104">
        <v>1</v>
      </c>
      <c r="H22" s="157"/>
      <c r="I22" s="152"/>
      <c r="J22" s="152"/>
      <c r="K22" s="152"/>
      <c r="L22" s="152"/>
      <c r="M22" s="152"/>
      <c r="N22" s="151"/>
      <c r="O22" s="151"/>
      <c r="P22" s="152"/>
      <c r="Q22" s="152"/>
      <c r="R22" s="152"/>
      <c r="S22" s="152"/>
      <c r="T22" s="103">
        <v>0</v>
      </c>
      <c r="U22" s="86"/>
      <c r="V22" s="86"/>
      <c r="W22" s="95" t="s">
        <v>512</v>
      </c>
      <c r="X22" s="95" t="s">
        <v>154</v>
      </c>
      <c r="Y22" s="86"/>
      <c r="Z22" s="86"/>
      <c r="AA22" s="86"/>
    </row>
    <row r="23" spans="1:27" ht="33.5" customHeight="1">
      <c r="A23" s="687"/>
      <c r="B23" s="685"/>
      <c r="C23" s="689"/>
      <c r="D23" s="91" t="s">
        <v>544</v>
      </c>
      <c r="E23" s="87" t="s">
        <v>545</v>
      </c>
      <c r="F23" s="104">
        <v>1</v>
      </c>
      <c r="G23" s="104">
        <v>1</v>
      </c>
      <c r="H23" s="157"/>
      <c r="I23" s="152"/>
      <c r="J23" s="152"/>
      <c r="K23" s="152"/>
      <c r="L23" s="152"/>
      <c r="M23" s="152"/>
      <c r="N23" s="151"/>
      <c r="O23" s="151"/>
      <c r="P23" s="152"/>
      <c r="Q23" s="152"/>
      <c r="R23" s="152"/>
      <c r="S23" s="152"/>
      <c r="T23" s="103">
        <v>0</v>
      </c>
      <c r="U23" s="86"/>
      <c r="V23" s="86"/>
      <c r="W23" s="95" t="s">
        <v>512</v>
      </c>
      <c r="X23" s="95" t="s">
        <v>154</v>
      </c>
      <c r="Y23" s="86"/>
      <c r="Z23" s="86"/>
      <c r="AA23" s="86"/>
    </row>
    <row r="24" spans="1:27" ht="33.5" customHeight="1">
      <c r="A24" s="687"/>
      <c r="B24" s="685"/>
      <c r="C24" s="689"/>
      <c r="D24" s="91" t="s">
        <v>546</v>
      </c>
      <c r="E24" s="87" t="s">
        <v>547</v>
      </c>
      <c r="F24" s="103">
        <v>5</v>
      </c>
      <c r="G24" s="103">
        <v>5</v>
      </c>
      <c r="H24" s="157"/>
      <c r="I24" s="152"/>
      <c r="J24" s="152"/>
      <c r="K24" s="152"/>
      <c r="L24" s="152"/>
      <c r="M24" s="152"/>
      <c r="N24" s="151"/>
      <c r="O24" s="151"/>
      <c r="P24" s="152"/>
      <c r="Q24" s="152"/>
      <c r="R24" s="152"/>
      <c r="S24" s="152"/>
      <c r="T24" s="103">
        <v>0</v>
      </c>
      <c r="U24" s="86"/>
      <c r="V24" s="86"/>
      <c r="W24" s="95" t="s">
        <v>512</v>
      </c>
      <c r="X24" s="95" t="s">
        <v>154</v>
      </c>
      <c r="Y24" s="86"/>
      <c r="Z24" s="86"/>
      <c r="AA24" s="86"/>
    </row>
    <row r="25" spans="1:27" ht="33.5" customHeight="1">
      <c r="A25" s="687"/>
      <c r="B25" s="685"/>
      <c r="C25" s="688" t="s">
        <v>548</v>
      </c>
      <c r="D25" s="91" t="s">
        <v>549</v>
      </c>
      <c r="E25" s="150" t="s">
        <v>550</v>
      </c>
      <c r="F25" s="104">
        <v>1</v>
      </c>
      <c r="G25" s="104">
        <v>1</v>
      </c>
      <c r="H25" s="157"/>
      <c r="I25" s="151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03">
        <v>0</v>
      </c>
      <c r="U25" s="86"/>
      <c r="V25" s="86"/>
      <c r="W25" s="95" t="s">
        <v>512</v>
      </c>
      <c r="X25" s="95" t="s">
        <v>154</v>
      </c>
      <c r="Y25" s="86"/>
      <c r="Z25" s="86"/>
      <c r="AA25" s="86"/>
    </row>
    <row r="26" spans="1:27" ht="33.5" customHeight="1">
      <c r="A26" s="687"/>
      <c r="B26" s="685"/>
      <c r="C26" s="689"/>
      <c r="D26" s="91" t="s">
        <v>551</v>
      </c>
      <c r="E26" s="150" t="s">
        <v>407</v>
      </c>
      <c r="F26" s="104">
        <v>1</v>
      </c>
      <c r="G26" s="104">
        <v>1</v>
      </c>
      <c r="H26" s="157"/>
      <c r="I26" s="151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03">
        <v>0</v>
      </c>
      <c r="U26" s="86"/>
      <c r="V26" s="86"/>
      <c r="W26" s="95" t="s">
        <v>512</v>
      </c>
      <c r="X26" s="95" t="s">
        <v>154</v>
      </c>
      <c r="Y26" s="86"/>
      <c r="Z26" s="86"/>
      <c r="AA26" s="86"/>
    </row>
    <row r="27" spans="1:27" ht="36" customHeight="1">
      <c r="A27" s="687"/>
      <c r="B27" s="685"/>
      <c r="C27" s="689"/>
      <c r="D27" s="91" t="s">
        <v>552</v>
      </c>
      <c r="E27" s="150" t="s">
        <v>553</v>
      </c>
      <c r="F27" s="104">
        <v>1</v>
      </c>
      <c r="G27" s="104">
        <v>1</v>
      </c>
      <c r="H27" s="157"/>
      <c r="I27" s="151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03">
        <v>0</v>
      </c>
      <c r="U27" s="86"/>
      <c r="V27" s="86"/>
      <c r="W27" s="95" t="s">
        <v>512</v>
      </c>
      <c r="X27" s="95" t="s">
        <v>154</v>
      </c>
      <c r="Y27" s="86"/>
      <c r="Z27" s="86"/>
      <c r="AA27" s="86"/>
    </row>
    <row r="28" spans="1:27" ht="53.25" customHeight="1">
      <c r="A28" s="687"/>
      <c r="B28" s="685"/>
      <c r="C28" s="689"/>
      <c r="D28" s="91" t="s">
        <v>554</v>
      </c>
      <c r="E28" s="150" t="s">
        <v>555</v>
      </c>
      <c r="F28" s="103">
        <v>7</v>
      </c>
      <c r="G28" s="103">
        <v>7</v>
      </c>
      <c r="H28" s="157"/>
      <c r="I28" s="151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03">
        <v>0</v>
      </c>
      <c r="U28" s="86"/>
      <c r="V28" s="86"/>
      <c r="W28" s="95" t="s">
        <v>512</v>
      </c>
      <c r="X28" s="95" t="s">
        <v>154</v>
      </c>
      <c r="Y28" s="86"/>
      <c r="Z28" s="86"/>
      <c r="AA28" s="86"/>
    </row>
    <row r="29" spans="1:27" ht="33.5" customHeight="1">
      <c r="A29" s="687"/>
      <c r="B29" s="685"/>
      <c r="C29" s="688" t="s">
        <v>556</v>
      </c>
      <c r="D29" s="91" t="s">
        <v>557</v>
      </c>
      <c r="E29" s="150" t="s">
        <v>558</v>
      </c>
      <c r="F29" s="104">
        <v>1</v>
      </c>
      <c r="G29" s="104">
        <v>1</v>
      </c>
      <c r="H29" s="151"/>
      <c r="I29" s="151"/>
      <c r="J29" s="151"/>
      <c r="K29" s="151"/>
      <c r="L29" s="151"/>
      <c r="M29" s="154"/>
      <c r="N29" s="151"/>
      <c r="O29" s="151"/>
      <c r="P29" s="151"/>
      <c r="Q29" s="151"/>
      <c r="R29" s="151"/>
      <c r="S29" s="152"/>
      <c r="T29" s="103">
        <v>0</v>
      </c>
      <c r="U29" s="86"/>
      <c r="V29" s="86"/>
      <c r="W29" s="95" t="s">
        <v>512</v>
      </c>
      <c r="X29" s="95" t="s">
        <v>154</v>
      </c>
      <c r="Y29" s="86"/>
      <c r="Z29" s="86"/>
      <c r="AA29" s="86"/>
    </row>
    <row r="30" spans="1:27" ht="33.5" customHeight="1">
      <c r="A30" s="687"/>
      <c r="B30" s="685"/>
      <c r="C30" s="689"/>
      <c r="D30" s="91" t="s">
        <v>559</v>
      </c>
      <c r="E30" s="150" t="s">
        <v>558</v>
      </c>
      <c r="F30" s="104">
        <v>1</v>
      </c>
      <c r="G30" s="104">
        <v>1</v>
      </c>
      <c r="H30" s="152"/>
      <c r="I30" s="155"/>
      <c r="J30" s="152"/>
      <c r="K30" s="156"/>
      <c r="L30" s="152"/>
      <c r="M30" s="157"/>
      <c r="N30" s="152"/>
      <c r="O30" s="158"/>
      <c r="P30" s="152"/>
      <c r="Q30" s="152"/>
      <c r="R30" s="152"/>
      <c r="S30" s="152"/>
      <c r="T30" s="103">
        <v>0</v>
      </c>
      <c r="U30" s="86"/>
      <c r="V30" s="86"/>
      <c r="W30" s="95" t="s">
        <v>512</v>
      </c>
      <c r="X30" s="95" t="s">
        <v>154</v>
      </c>
      <c r="Y30" s="86"/>
      <c r="Z30" s="86"/>
      <c r="AA30" s="86"/>
    </row>
    <row r="31" spans="1:27" ht="36" customHeight="1">
      <c r="A31" s="687"/>
      <c r="B31" s="685"/>
      <c r="C31" s="689"/>
      <c r="D31" s="91" t="s">
        <v>560</v>
      </c>
      <c r="E31" s="150" t="s">
        <v>561</v>
      </c>
      <c r="F31" s="104">
        <v>1</v>
      </c>
      <c r="G31" s="104">
        <v>1</v>
      </c>
      <c r="H31" s="151"/>
      <c r="I31" s="151"/>
      <c r="J31" s="151"/>
      <c r="K31" s="151"/>
      <c r="L31" s="151"/>
      <c r="M31" s="152"/>
      <c r="N31" s="151"/>
      <c r="O31" s="151"/>
      <c r="P31" s="151"/>
      <c r="Q31" s="151"/>
      <c r="R31" s="151"/>
      <c r="S31" s="152"/>
      <c r="T31" s="103">
        <v>0</v>
      </c>
      <c r="U31" s="86"/>
      <c r="V31" s="86"/>
      <c r="W31" s="95" t="s">
        <v>512</v>
      </c>
      <c r="X31" s="95" t="s">
        <v>154</v>
      </c>
      <c r="Y31" s="86"/>
      <c r="Z31" s="86"/>
      <c r="AA31" s="86"/>
    </row>
    <row r="32" spans="1:27" ht="53.25" customHeight="1">
      <c r="A32" s="687"/>
      <c r="B32" s="685"/>
      <c r="C32" s="689"/>
      <c r="D32" s="91" t="s">
        <v>562</v>
      </c>
      <c r="E32" s="150" t="s">
        <v>546</v>
      </c>
      <c r="F32" s="103">
        <v>7</v>
      </c>
      <c r="G32" s="103">
        <v>7</v>
      </c>
      <c r="H32" s="152"/>
      <c r="I32" s="151"/>
      <c r="J32" s="152"/>
      <c r="K32" s="152"/>
      <c r="L32" s="152"/>
      <c r="M32" s="152"/>
      <c r="N32" s="152"/>
      <c r="O32" s="152"/>
      <c r="P32" s="152"/>
      <c r="Q32" s="152"/>
      <c r="R32" s="151"/>
      <c r="S32" s="152"/>
      <c r="T32" s="103">
        <v>0</v>
      </c>
      <c r="U32" s="86"/>
      <c r="V32" s="86"/>
      <c r="W32" s="95" t="s">
        <v>512</v>
      </c>
      <c r="X32" s="95" t="s">
        <v>154</v>
      </c>
      <c r="Y32" s="86"/>
      <c r="Z32" s="86"/>
      <c r="AA32" s="86"/>
    </row>
    <row r="33" spans="1:27" ht="33.5" customHeight="1">
      <c r="A33" s="687"/>
      <c r="B33" s="685"/>
      <c r="C33" s="688" t="s">
        <v>563</v>
      </c>
      <c r="D33" s="91" t="s">
        <v>564</v>
      </c>
      <c r="E33" s="179" t="s">
        <v>565</v>
      </c>
      <c r="F33" s="103">
        <v>30</v>
      </c>
      <c r="G33" s="103">
        <v>30</v>
      </c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2"/>
      <c r="T33" s="103">
        <v>0</v>
      </c>
      <c r="U33" s="86"/>
      <c r="V33" s="86"/>
      <c r="W33" s="95" t="s">
        <v>512</v>
      </c>
      <c r="X33" s="95" t="s">
        <v>154</v>
      </c>
      <c r="Y33" s="86"/>
      <c r="Z33" s="86"/>
      <c r="AA33" s="86"/>
    </row>
    <row r="34" spans="1:27" ht="33.5" customHeight="1">
      <c r="A34" s="687"/>
      <c r="B34" s="685"/>
      <c r="C34" s="689"/>
      <c r="D34" s="91" t="s">
        <v>551</v>
      </c>
      <c r="E34" s="179" t="s">
        <v>407</v>
      </c>
      <c r="F34" s="103">
        <v>30</v>
      </c>
      <c r="G34" s="103">
        <v>30</v>
      </c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2"/>
      <c r="T34" s="103">
        <v>0</v>
      </c>
      <c r="U34" s="86"/>
      <c r="V34" s="86"/>
      <c r="W34" s="95" t="s">
        <v>512</v>
      </c>
      <c r="X34" s="95" t="s">
        <v>154</v>
      </c>
      <c r="Y34" s="86"/>
      <c r="Z34" s="86"/>
      <c r="AA34" s="86"/>
    </row>
    <row r="35" spans="1:27" ht="33.5" customHeight="1">
      <c r="A35" s="687"/>
      <c r="B35" s="685"/>
      <c r="C35" s="679" t="s">
        <v>566</v>
      </c>
      <c r="D35" s="88" t="s">
        <v>567</v>
      </c>
      <c r="E35" s="159" t="s">
        <v>568</v>
      </c>
      <c r="F35" s="103">
        <v>4</v>
      </c>
      <c r="G35" s="103">
        <v>4</v>
      </c>
      <c r="H35" s="152"/>
      <c r="I35" s="152"/>
      <c r="J35" s="151"/>
      <c r="K35" s="151"/>
      <c r="L35" s="152"/>
      <c r="M35" s="152"/>
      <c r="N35" s="152"/>
      <c r="O35" s="151"/>
      <c r="P35" s="152"/>
      <c r="Q35" s="152"/>
      <c r="R35" s="152"/>
      <c r="S35" s="151"/>
      <c r="T35" s="103">
        <v>0</v>
      </c>
      <c r="U35" s="86"/>
      <c r="V35" s="681"/>
      <c r="W35" s="95" t="s">
        <v>512</v>
      </c>
      <c r="X35" s="95" t="s">
        <v>154</v>
      </c>
      <c r="Y35" s="86"/>
      <c r="Z35" s="86"/>
      <c r="AA35" s="86"/>
    </row>
    <row r="36" spans="1:27" ht="33.5" customHeight="1">
      <c r="A36" s="687"/>
      <c r="B36" s="685"/>
      <c r="C36" s="680"/>
      <c r="D36" s="88" t="s">
        <v>569</v>
      </c>
      <c r="E36" s="159" t="s">
        <v>553</v>
      </c>
      <c r="F36" s="103">
        <v>1</v>
      </c>
      <c r="G36" s="103">
        <v>1</v>
      </c>
      <c r="H36" s="152"/>
      <c r="I36" s="152"/>
      <c r="J36" s="151"/>
      <c r="K36" s="151"/>
      <c r="L36" s="152"/>
      <c r="M36" s="152"/>
      <c r="N36" s="152"/>
      <c r="O36" s="151"/>
      <c r="P36" s="152"/>
      <c r="Q36" s="152"/>
      <c r="R36" s="152"/>
      <c r="S36" s="151"/>
      <c r="T36" s="103">
        <v>0</v>
      </c>
      <c r="U36" s="86"/>
      <c r="V36" s="682"/>
      <c r="W36" s="95" t="s">
        <v>512</v>
      </c>
      <c r="X36" s="95" t="s">
        <v>154</v>
      </c>
      <c r="Y36" s="86"/>
      <c r="Z36" s="86"/>
      <c r="AA36" s="86"/>
    </row>
    <row r="37" spans="1:27" ht="33.5" customHeight="1">
      <c r="A37" s="687"/>
      <c r="B37" s="685"/>
      <c r="C37" s="680"/>
      <c r="D37" s="88" t="s">
        <v>570</v>
      </c>
      <c r="E37" s="159" t="s">
        <v>571</v>
      </c>
      <c r="F37" s="103">
        <v>1</v>
      </c>
      <c r="G37" s="103">
        <v>2</v>
      </c>
      <c r="H37" s="152"/>
      <c r="I37" s="152"/>
      <c r="J37" s="151"/>
      <c r="K37" s="151"/>
      <c r="L37" s="152"/>
      <c r="M37" s="152"/>
      <c r="N37" s="152"/>
      <c r="O37" s="151"/>
      <c r="P37" s="152"/>
      <c r="Q37" s="152"/>
      <c r="R37" s="152"/>
      <c r="S37" s="151"/>
      <c r="T37" s="103">
        <v>0</v>
      </c>
      <c r="U37" s="86"/>
      <c r="V37" s="683"/>
      <c r="W37" s="95" t="s">
        <v>512</v>
      </c>
      <c r="X37" s="95" t="s">
        <v>154</v>
      </c>
      <c r="Y37" s="86"/>
      <c r="Z37" s="86"/>
      <c r="AA37" s="86"/>
    </row>
    <row r="38" spans="1:27" ht="13.5" customHeight="1">
      <c r="A38" s="687"/>
      <c r="B38" s="685"/>
      <c r="C38" s="680"/>
      <c r="D38" s="64" t="s">
        <v>572</v>
      </c>
      <c r="E38" s="160" t="s">
        <v>573</v>
      </c>
      <c r="F38" s="161">
        <v>1</v>
      </c>
      <c r="G38" s="161">
        <v>1</v>
      </c>
    </row>
    <row r="39" spans="1:27" ht="13.5" customHeight="1">
      <c r="A39" s="687"/>
      <c r="B39" s="685"/>
      <c r="C39" s="680"/>
      <c r="D39" s="64" t="s">
        <v>562</v>
      </c>
      <c r="E39" s="160" t="s">
        <v>546</v>
      </c>
      <c r="F39" s="161">
        <v>4</v>
      </c>
      <c r="G39" s="161">
        <v>4</v>
      </c>
    </row>
    <row r="40" spans="1:27" ht="33.5" customHeight="1">
      <c r="A40" s="687"/>
      <c r="B40" s="685"/>
      <c r="C40" s="679" t="s">
        <v>839</v>
      </c>
      <c r="D40" s="88" t="s">
        <v>574</v>
      </c>
      <c r="E40" s="159" t="s">
        <v>575</v>
      </c>
      <c r="F40" s="103">
        <v>10</v>
      </c>
      <c r="G40" s="103">
        <v>10</v>
      </c>
      <c r="H40" s="152"/>
      <c r="I40" s="152"/>
      <c r="J40" s="151"/>
      <c r="K40" s="151"/>
      <c r="L40" s="152"/>
      <c r="M40" s="152"/>
      <c r="N40" s="152"/>
      <c r="O40" s="151"/>
      <c r="P40" s="152"/>
      <c r="Q40" s="152"/>
      <c r="R40" s="152"/>
      <c r="S40" s="151"/>
      <c r="T40" s="103">
        <v>0</v>
      </c>
      <c r="U40" s="86"/>
      <c r="V40" s="681"/>
      <c r="W40" s="95" t="s">
        <v>512</v>
      </c>
      <c r="X40" s="95" t="s">
        <v>154</v>
      </c>
      <c r="Y40" s="86"/>
      <c r="Z40" s="86"/>
      <c r="AA40" s="86"/>
    </row>
    <row r="41" spans="1:27" ht="33.5" customHeight="1">
      <c r="A41" s="687"/>
      <c r="B41" s="685"/>
      <c r="C41" s="680"/>
      <c r="D41" s="88" t="s">
        <v>576</v>
      </c>
      <c r="E41" s="159" t="s">
        <v>565</v>
      </c>
      <c r="F41" s="103">
        <v>10</v>
      </c>
      <c r="G41" s="103">
        <v>10</v>
      </c>
      <c r="H41" s="152"/>
      <c r="I41" s="152"/>
      <c r="J41" s="151"/>
      <c r="K41" s="151"/>
      <c r="L41" s="152"/>
      <c r="M41" s="152"/>
      <c r="N41" s="152"/>
      <c r="O41" s="151"/>
      <c r="P41" s="152"/>
      <c r="Q41" s="152"/>
      <c r="R41" s="152"/>
      <c r="S41" s="151"/>
      <c r="T41" s="103">
        <v>0</v>
      </c>
      <c r="U41" s="86"/>
      <c r="V41" s="682"/>
      <c r="W41" s="95" t="s">
        <v>512</v>
      </c>
      <c r="X41" s="95" t="s">
        <v>154</v>
      </c>
      <c r="Y41" s="86"/>
      <c r="Z41" s="86"/>
      <c r="AA41" s="86"/>
    </row>
    <row r="42" spans="1:27" ht="33.5" customHeight="1">
      <c r="A42" s="687"/>
      <c r="B42" s="685"/>
      <c r="C42" s="680"/>
      <c r="D42" s="88" t="s">
        <v>577</v>
      </c>
      <c r="E42" s="159" t="s">
        <v>578</v>
      </c>
      <c r="F42" s="103">
        <v>10</v>
      </c>
      <c r="G42" s="103">
        <v>10</v>
      </c>
      <c r="H42" s="152"/>
      <c r="I42" s="152"/>
      <c r="J42" s="151"/>
      <c r="K42" s="151"/>
      <c r="L42" s="152"/>
      <c r="M42" s="152"/>
      <c r="N42" s="152"/>
      <c r="O42" s="151"/>
      <c r="P42" s="152"/>
      <c r="Q42" s="152"/>
      <c r="R42" s="152"/>
      <c r="S42" s="151"/>
      <c r="T42" s="103">
        <v>0</v>
      </c>
      <c r="U42" s="86"/>
      <c r="V42" s="683"/>
      <c r="W42" s="95" t="s">
        <v>512</v>
      </c>
      <c r="X42" s="95" t="s">
        <v>154</v>
      </c>
      <c r="Y42" s="86"/>
      <c r="Z42" s="86"/>
      <c r="AA42" s="86"/>
    </row>
    <row r="43" spans="1:27" ht="13.5" customHeight="1">
      <c r="A43" s="687"/>
      <c r="B43" s="685"/>
      <c r="C43" s="680"/>
      <c r="D43" s="64" t="s">
        <v>579</v>
      </c>
      <c r="E43" s="160" t="s">
        <v>580</v>
      </c>
      <c r="F43" s="161">
        <v>20</v>
      </c>
      <c r="G43" s="161">
        <v>20</v>
      </c>
      <c r="J43" s="178"/>
      <c r="K43" s="178"/>
    </row>
    <row r="44" spans="1:27" ht="13.5" customHeight="1">
      <c r="A44" s="687"/>
      <c r="B44" s="685"/>
      <c r="C44" s="680"/>
      <c r="D44" s="64" t="s">
        <v>562</v>
      </c>
      <c r="E44" s="160" t="s">
        <v>581</v>
      </c>
      <c r="F44" s="161">
        <v>10</v>
      </c>
      <c r="G44" s="161">
        <v>10</v>
      </c>
      <c r="J44" s="178"/>
      <c r="K44" s="178"/>
    </row>
    <row r="45" spans="1:27" ht="13.5" customHeight="1"/>
    <row r="46" spans="1:27" ht="13.5" customHeight="1"/>
    <row r="47" spans="1:27" ht="13.5" customHeight="1"/>
    <row r="48" spans="1:27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</sheetData>
  <mergeCells count="42">
    <mergeCell ref="Y4:AA4"/>
    <mergeCell ref="F4:F5"/>
    <mergeCell ref="G4:G5"/>
    <mergeCell ref="H4:J4"/>
    <mergeCell ref="K4:M4"/>
    <mergeCell ref="N4:P4"/>
    <mergeCell ref="Q4:S4"/>
    <mergeCell ref="T4:T5"/>
    <mergeCell ref="U4:U5"/>
    <mergeCell ref="V4:V5"/>
    <mergeCell ref="W4:W5"/>
    <mergeCell ref="X4:X5"/>
    <mergeCell ref="AA14:AA16"/>
    <mergeCell ref="Z14:Z16"/>
    <mergeCell ref="C14:C16"/>
    <mergeCell ref="A2:AA2"/>
    <mergeCell ref="A3:C3"/>
    <mergeCell ref="D3:N3"/>
    <mergeCell ref="O3:X3"/>
    <mergeCell ref="Y3:AA3"/>
    <mergeCell ref="A4:A5"/>
    <mergeCell ref="B4:B5"/>
    <mergeCell ref="C4:C5"/>
    <mergeCell ref="D4:D5"/>
    <mergeCell ref="E4:E5"/>
    <mergeCell ref="D6:D10"/>
    <mergeCell ref="C11:C13"/>
    <mergeCell ref="C6:C10"/>
    <mergeCell ref="Y14:Y16"/>
    <mergeCell ref="C40:C44"/>
    <mergeCell ref="V40:V42"/>
    <mergeCell ref="B6:B44"/>
    <mergeCell ref="A6:A44"/>
    <mergeCell ref="C33:C34"/>
    <mergeCell ref="V35:V37"/>
    <mergeCell ref="C35:C39"/>
    <mergeCell ref="C29:C32"/>
    <mergeCell ref="V6:V9"/>
    <mergeCell ref="V11:V13"/>
    <mergeCell ref="C25:C28"/>
    <mergeCell ref="C21:C24"/>
    <mergeCell ref="C17:C20"/>
  </mergeCells>
  <conditionalFormatting sqref="E24:E34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{06A77223-99D8-4821-83AE-BDF4EB1B75EC}</x14:id>
        </ext>
      </extLst>
    </cfRule>
  </conditionalFormatting>
  <conditionalFormatting sqref="H6:S1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A77223-99D8-4821-83AE-BDF4EB1B75E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E24:E34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3018E-3B5C-8A4A-8415-B10CF2E98260}">
  <dimension ref="A1:AB992"/>
  <sheetViews>
    <sheetView rightToLeft="1" tabSelected="1" topLeftCell="A9" zoomScale="134" zoomScaleNormal="86" workbookViewId="0">
      <selection activeCell="D4" sqref="D4:D5"/>
    </sheetView>
  </sheetViews>
  <sheetFormatPr baseColWidth="10" defaultColWidth="10.5" defaultRowHeight="16"/>
  <cols>
    <col min="1" max="2" width="6.33203125" customWidth="1"/>
    <col min="3" max="3" width="6.33203125" style="65" customWidth="1"/>
    <col min="4" max="4" width="26.6640625" style="64" customWidth="1"/>
    <col min="5" max="5" width="37.33203125" style="64" customWidth="1"/>
    <col min="6" max="7" width="6.33203125" customWidth="1"/>
    <col min="8" max="19" width="4.1640625" customWidth="1"/>
    <col min="20" max="23" width="6.33203125" customWidth="1"/>
    <col min="24" max="24" width="11.6640625" customWidth="1"/>
    <col min="25" max="27" width="6.33203125" customWidth="1"/>
  </cols>
  <sheetData>
    <row r="1" spans="1:27" ht="13.5" customHeight="1">
      <c r="A1" s="61" t="s">
        <v>505</v>
      </c>
      <c r="B1" s="61"/>
      <c r="C1" s="93"/>
      <c r="D1" s="63"/>
      <c r="E1" s="63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</row>
    <row r="2" spans="1:27" s="101" customFormat="1" ht="28.25" customHeight="1">
      <c r="A2" s="779" t="s">
        <v>851</v>
      </c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0"/>
      <c r="V2" s="780"/>
      <c r="W2" s="780"/>
      <c r="X2" s="780"/>
      <c r="Y2" s="780"/>
      <c r="Z2" s="780"/>
      <c r="AA2" s="780"/>
    </row>
    <row r="3" spans="1:27" ht="33.5" customHeight="1">
      <c r="A3" s="693" t="s">
        <v>68</v>
      </c>
      <c r="B3" s="694"/>
      <c r="C3" s="695"/>
      <c r="D3" s="696" t="s">
        <v>507</v>
      </c>
      <c r="E3" s="694"/>
      <c r="F3" s="694"/>
      <c r="G3" s="694"/>
      <c r="H3" s="694"/>
      <c r="I3" s="694"/>
      <c r="J3" s="694"/>
      <c r="K3" s="694"/>
      <c r="L3" s="694"/>
      <c r="M3" s="694"/>
      <c r="N3" s="695"/>
      <c r="O3" s="697" t="s">
        <v>70</v>
      </c>
      <c r="P3" s="694"/>
      <c r="Q3" s="694"/>
      <c r="R3" s="694"/>
      <c r="S3" s="694"/>
      <c r="T3" s="694"/>
      <c r="U3" s="694"/>
      <c r="V3" s="694"/>
      <c r="W3" s="694"/>
      <c r="X3" s="695"/>
      <c r="Y3" s="698">
        <v>0.2</v>
      </c>
      <c r="Z3" s="694"/>
      <c r="AA3" s="695"/>
    </row>
    <row r="4" spans="1:27" s="62" customFormat="1" ht="24" customHeight="1">
      <c r="A4" s="699" t="s">
        <v>71</v>
      </c>
      <c r="B4" s="699" t="s">
        <v>72</v>
      </c>
      <c r="C4" s="701" t="s">
        <v>2</v>
      </c>
      <c r="D4" s="699" t="s">
        <v>73</v>
      </c>
      <c r="E4" s="699" t="s">
        <v>74</v>
      </c>
      <c r="F4" s="699" t="s">
        <v>75</v>
      </c>
      <c r="G4" s="699" t="s">
        <v>72</v>
      </c>
      <c r="H4" s="710" t="s">
        <v>76</v>
      </c>
      <c r="I4" s="708"/>
      <c r="J4" s="709"/>
      <c r="K4" s="710" t="s">
        <v>77</v>
      </c>
      <c r="L4" s="708"/>
      <c r="M4" s="709"/>
      <c r="N4" s="710" t="s">
        <v>78</v>
      </c>
      <c r="O4" s="708"/>
      <c r="P4" s="709"/>
      <c r="Q4" s="710" t="s">
        <v>79</v>
      </c>
      <c r="R4" s="708"/>
      <c r="S4" s="709"/>
      <c r="T4" s="699" t="s">
        <v>80</v>
      </c>
      <c r="U4" s="699" t="s">
        <v>81</v>
      </c>
      <c r="V4" s="699" t="s">
        <v>82</v>
      </c>
      <c r="W4" s="699" t="s">
        <v>83</v>
      </c>
      <c r="X4" s="699" t="s">
        <v>84</v>
      </c>
      <c r="Y4" s="707" t="s">
        <v>85</v>
      </c>
      <c r="Z4" s="708"/>
      <c r="AA4" s="709"/>
    </row>
    <row r="5" spans="1:27" s="62" customFormat="1" ht="24.5" customHeight="1">
      <c r="A5" s="700"/>
      <c r="B5" s="700"/>
      <c r="C5" s="702"/>
      <c r="D5" s="703"/>
      <c r="E5" s="703"/>
      <c r="F5" s="700"/>
      <c r="G5" s="700"/>
      <c r="H5" s="85" t="s">
        <v>86</v>
      </c>
      <c r="I5" s="85" t="s">
        <v>87</v>
      </c>
      <c r="J5" s="85" t="s">
        <v>88</v>
      </c>
      <c r="K5" s="85" t="s">
        <v>89</v>
      </c>
      <c r="L5" s="85" t="s">
        <v>90</v>
      </c>
      <c r="M5" s="85" t="s">
        <v>91</v>
      </c>
      <c r="N5" s="85" t="s">
        <v>92</v>
      </c>
      <c r="O5" s="85" t="s">
        <v>93</v>
      </c>
      <c r="P5" s="85" t="s">
        <v>94</v>
      </c>
      <c r="Q5" s="85" t="s">
        <v>95</v>
      </c>
      <c r="R5" s="85" t="s">
        <v>96</v>
      </c>
      <c r="S5" s="85" t="s">
        <v>97</v>
      </c>
      <c r="T5" s="700"/>
      <c r="U5" s="700"/>
      <c r="V5" s="700"/>
      <c r="W5" s="700"/>
      <c r="X5" s="700"/>
      <c r="Y5" s="94" t="s">
        <v>98</v>
      </c>
      <c r="Z5" s="94" t="s">
        <v>99</v>
      </c>
      <c r="AA5" s="94" t="s">
        <v>100</v>
      </c>
    </row>
    <row r="6" spans="1:27" ht="33.5" customHeight="1">
      <c r="A6" s="771" t="s">
        <v>508</v>
      </c>
      <c r="B6" s="769">
        <v>1</v>
      </c>
      <c r="C6" s="706" t="s">
        <v>509</v>
      </c>
      <c r="D6" s="704" t="s">
        <v>510</v>
      </c>
      <c r="E6" s="92" t="s">
        <v>511</v>
      </c>
      <c r="F6" s="83">
        <v>5</v>
      </c>
      <c r="G6" s="83">
        <v>5</v>
      </c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03">
        <v>0</v>
      </c>
      <c r="U6" s="103"/>
      <c r="V6" s="681"/>
      <c r="W6" s="95" t="s">
        <v>512</v>
      </c>
      <c r="X6" s="95" t="s">
        <v>154</v>
      </c>
      <c r="Y6" s="86"/>
      <c r="Z6" s="86"/>
      <c r="AA6" s="86"/>
    </row>
    <row r="7" spans="1:27" ht="33.5" customHeight="1">
      <c r="A7" s="772"/>
      <c r="B7" s="770"/>
      <c r="C7" s="689"/>
      <c r="D7" s="705"/>
      <c r="E7" s="92" t="s">
        <v>840</v>
      </c>
      <c r="F7" s="83">
        <v>12</v>
      </c>
      <c r="G7" s="83">
        <v>14</v>
      </c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03">
        <v>0</v>
      </c>
      <c r="U7" s="103"/>
      <c r="V7" s="682"/>
      <c r="W7" s="95" t="s">
        <v>512</v>
      </c>
      <c r="X7" s="95" t="s">
        <v>154</v>
      </c>
      <c r="Y7" s="86"/>
      <c r="Z7" s="86"/>
      <c r="AA7" s="86"/>
    </row>
    <row r="8" spans="1:27" ht="33.5" customHeight="1">
      <c r="A8" s="772"/>
      <c r="B8" s="770"/>
      <c r="C8" s="689"/>
      <c r="D8" s="705"/>
      <c r="E8" s="92" t="s">
        <v>841</v>
      </c>
      <c r="F8" s="83">
        <v>1</v>
      </c>
      <c r="G8" s="83">
        <v>2</v>
      </c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03">
        <v>0</v>
      </c>
      <c r="U8" s="103"/>
      <c r="V8" s="682"/>
      <c r="W8" s="95" t="s">
        <v>512</v>
      </c>
      <c r="X8" s="95" t="s">
        <v>154</v>
      </c>
      <c r="Y8" s="86"/>
      <c r="Z8" s="86"/>
      <c r="AA8" s="86"/>
    </row>
    <row r="9" spans="1:27" ht="33.5" customHeight="1">
      <c r="A9" s="772"/>
      <c r="B9" s="770"/>
      <c r="C9" s="689"/>
      <c r="D9" s="705"/>
      <c r="E9" s="92" t="s">
        <v>842</v>
      </c>
      <c r="F9" s="83">
        <v>6</v>
      </c>
      <c r="G9" s="83">
        <v>6</v>
      </c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03">
        <v>0</v>
      </c>
      <c r="U9" s="103"/>
      <c r="V9" s="683"/>
      <c r="W9" s="95" t="s">
        <v>512</v>
      </c>
      <c r="X9" s="95" t="s">
        <v>154</v>
      </c>
      <c r="Y9" s="86"/>
      <c r="Z9" s="86"/>
      <c r="AA9" s="86"/>
    </row>
    <row r="10" spans="1:27" ht="33.5" customHeight="1">
      <c r="A10" s="772"/>
      <c r="B10" s="770"/>
      <c r="C10" s="689"/>
      <c r="D10" s="705"/>
      <c r="E10" s="92" t="s">
        <v>516</v>
      </c>
      <c r="F10" s="84">
        <v>1</v>
      </c>
      <c r="G10" s="84">
        <v>1</v>
      </c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03">
        <v>0</v>
      </c>
      <c r="U10" s="103"/>
      <c r="V10" s="86"/>
      <c r="W10" s="95" t="s">
        <v>512</v>
      </c>
      <c r="X10" s="95" t="s">
        <v>154</v>
      </c>
      <c r="Y10" s="86"/>
      <c r="Z10" s="86"/>
      <c r="AA10" s="86"/>
    </row>
    <row r="11" spans="1:27" ht="33.5" customHeight="1">
      <c r="A11" s="772"/>
      <c r="B11" s="770"/>
      <c r="C11" s="688" t="s">
        <v>517</v>
      </c>
      <c r="D11" s="88" t="s">
        <v>518</v>
      </c>
      <c r="E11" s="89" t="s">
        <v>519</v>
      </c>
      <c r="F11" s="103">
        <v>4</v>
      </c>
      <c r="G11" s="103">
        <v>4</v>
      </c>
      <c r="H11" s="151"/>
      <c r="I11" s="152"/>
      <c r="J11" s="154"/>
      <c r="K11" s="151"/>
      <c r="L11" s="152"/>
      <c r="M11" s="154"/>
      <c r="N11" s="151"/>
      <c r="O11" s="154"/>
      <c r="P11" s="711"/>
      <c r="Q11" s="151"/>
      <c r="R11" s="152"/>
      <c r="S11" s="154"/>
      <c r="T11" s="103">
        <v>0</v>
      </c>
      <c r="U11" s="86"/>
      <c r="V11" s="681"/>
      <c r="W11" s="95" t="s">
        <v>512</v>
      </c>
      <c r="X11" s="95" t="s">
        <v>154</v>
      </c>
      <c r="Y11" s="86"/>
      <c r="Z11" s="86"/>
      <c r="AA11" s="86"/>
    </row>
    <row r="12" spans="1:27" ht="33.5" customHeight="1">
      <c r="A12" s="772"/>
      <c r="B12" s="770"/>
      <c r="C12" s="690"/>
      <c r="D12" s="88" t="s">
        <v>520</v>
      </c>
      <c r="E12" s="89" t="s">
        <v>521</v>
      </c>
      <c r="F12" s="103">
        <v>16</v>
      </c>
      <c r="G12" s="103">
        <v>16</v>
      </c>
      <c r="H12" s="151"/>
      <c r="I12" s="152"/>
      <c r="J12" s="154"/>
      <c r="K12" s="151"/>
      <c r="L12" s="152"/>
      <c r="M12" s="154"/>
      <c r="N12" s="151"/>
      <c r="O12" s="154"/>
      <c r="P12" s="711"/>
      <c r="Q12" s="151"/>
      <c r="R12" s="152"/>
      <c r="S12" s="154"/>
      <c r="T12" s="103">
        <v>0</v>
      </c>
      <c r="U12" s="86"/>
      <c r="V12" s="682"/>
      <c r="W12" s="95" t="s">
        <v>512</v>
      </c>
      <c r="X12" s="95" t="s">
        <v>154</v>
      </c>
      <c r="Y12" s="86"/>
      <c r="Z12" s="86"/>
      <c r="AA12" s="86"/>
    </row>
    <row r="13" spans="1:27" ht="33.5" customHeight="1">
      <c r="A13" s="772"/>
      <c r="B13" s="770"/>
      <c r="C13" s="690"/>
      <c r="D13" s="88" t="s">
        <v>522</v>
      </c>
      <c r="E13" s="89" t="s">
        <v>523</v>
      </c>
      <c r="F13" s="103">
        <v>4</v>
      </c>
      <c r="G13" s="103">
        <v>4</v>
      </c>
      <c r="H13" s="151"/>
      <c r="I13" s="152"/>
      <c r="J13" s="154"/>
      <c r="K13" s="151"/>
      <c r="L13" s="152"/>
      <c r="M13" s="154"/>
      <c r="N13" s="151"/>
      <c r="O13" s="154"/>
      <c r="P13" s="711"/>
      <c r="Q13" s="151"/>
      <c r="R13" s="152"/>
      <c r="S13" s="154"/>
      <c r="T13" s="103">
        <v>0</v>
      </c>
      <c r="U13" s="86"/>
      <c r="V13" s="683"/>
      <c r="W13" s="95" t="s">
        <v>512</v>
      </c>
      <c r="X13" s="95" t="s">
        <v>154</v>
      </c>
      <c r="Y13" s="86"/>
      <c r="Z13" s="86"/>
      <c r="AA13" s="86"/>
    </row>
    <row r="14" spans="1:27" ht="33.5" customHeight="1">
      <c r="A14" s="772"/>
      <c r="B14" s="770"/>
      <c r="C14" s="688" t="s">
        <v>524</v>
      </c>
      <c r="D14" s="88" t="s">
        <v>525</v>
      </c>
      <c r="E14" s="90" t="s">
        <v>526</v>
      </c>
      <c r="F14" s="104">
        <v>1</v>
      </c>
      <c r="G14" s="104">
        <v>1</v>
      </c>
      <c r="H14" s="152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03">
        <v>0</v>
      </c>
      <c r="U14" s="86"/>
      <c r="V14" s="86"/>
      <c r="W14" s="95" t="s">
        <v>512</v>
      </c>
      <c r="X14" s="95" t="s">
        <v>154</v>
      </c>
      <c r="Y14" s="678"/>
      <c r="Z14" s="678"/>
      <c r="AA14" s="678"/>
    </row>
    <row r="15" spans="1:27" ht="33.5" customHeight="1">
      <c r="A15" s="772"/>
      <c r="B15" s="770"/>
      <c r="C15" s="690"/>
      <c r="D15" s="88" t="s">
        <v>527</v>
      </c>
      <c r="E15" s="90" t="s">
        <v>528</v>
      </c>
      <c r="F15" s="103">
        <v>1</v>
      </c>
      <c r="G15" s="103">
        <v>1</v>
      </c>
      <c r="H15" s="152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03">
        <v>0</v>
      </c>
      <c r="U15" s="86"/>
      <c r="V15" s="86"/>
      <c r="W15" s="95" t="s">
        <v>512</v>
      </c>
      <c r="X15" s="95" t="s">
        <v>154</v>
      </c>
      <c r="Y15" s="678"/>
      <c r="Z15" s="678"/>
      <c r="AA15" s="678"/>
    </row>
    <row r="16" spans="1:27" ht="33.5" customHeight="1">
      <c r="A16" s="772"/>
      <c r="B16" s="770"/>
      <c r="C16" s="690"/>
      <c r="D16" s="88" t="s">
        <v>529</v>
      </c>
      <c r="E16" s="90" t="s">
        <v>530</v>
      </c>
      <c r="F16" s="103">
        <v>5</v>
      </c>
      <c r="G16" s="103">
        <v>5</v>
      </c>
      <c r="H16" s="152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03">
        <v>0</v>
      </c>
      <c r="U16" s="86"/>
      <c r="V16" s="86"/>
      <c r="W16" s="95" t="s">
        <v>512</v>
      </c>
      <c r="X16" s="95" t="s">
        <v>154</v>
      </c>
      <c r="Y16" s="678"/>
      <c r="Z16" s="678"/>
      <c r="AA16" s="678"/>
    </row>
    <row r="17" spans="1:27" ht="33.5" customHeight="1">
      <c r="A17" s="772"/>
      <c r="B17" s="770"/>
      <c r="C17" s="688" t="s">
        <v>531</v>
      </c>
      <c r="D17" s="91" t="s">
        <v>532</v>
      </c>
      <c r="E17" s="87" t="s">
        <v>533</v>
      </c>
      <c r="F17" s="104">
        <v>1</v>
      </c>
      <c r="G17" s="104">
        <v>1</v>
      </c>
      <c r="H17" s="152"/>
      <c r="I17" s="152"/>
      <c r="J17" s="151"/>
      <c r="K17" s="152"/>
      <c r="L17" s="152"/>
      <c r="M17" s="151"/>
      <c r="N17" s="152"/>
      <c r="O17" s="152"/>
      <c r="P17" s="151"/>
      <c r="Q17" s="152"/>
      <c r="R17" s="152"/>
      <c r="S17" s="151"/>
      <c r="T17" s="103">
        <v>0</v>
      </c>
      <c r="U17" s="86"/>
      <c r="V17" s="86"/>
      <c r="W17" s="95" t="s">
        <v>512</v>
      </c>
      <c r="X17" s="95" t="s">
        <v>154</v>
      </c>
      <c r="Y17" s="86"/>
      <c r="Z17" s="86"/>
      <c r="AA17" s="86"/>
    </row>
    <row r="18" spans="1:27" ht="33.5" customHeight="1">
      <c r="A18" s="772"/>
      <c r="B18" s="770"/>
      <c r="C18" s="689"/>
      <c r="D18" s="91" t="s">
        <v>534</v>
      </c>
      <c r="E18" s="87" t="s">
        <v>535</v>
      </c>
      <c r="F18" s="104">
        <v>1</v>
      </c>
      <c r="G18" s="104">
        <v>1</v>
      </c>
      <c r="H18" s="152"/>
      <c r="I18" s="152"/>
      <c r="J18" s="151"/>
      <c r="K18" s="152"/>
      <c r="L18" s="152"/>
      <c r="M18" s="151"/>
      <c r="N18" s="152"/>
      <c r="O18" s="152"/>
      <c r="P18" s="151"/>
      <c r="Q18" s="152"/>
      <c r="R18" s="152"/>
      <c r="S18" s="151"/>
      <c r="T18" s="103">
        <v>0</v>
      </c>
      <c r="U18" s="86"/>
      <c r="V18" s="86"/>
      <c r="W18" s="95" t="s">
        <v>512</v>
      </c>
      <c r="X18" s="95" t="s">
        <v>154</v>
      </c>
      <c r="Y18" s="86"/>
      <c r="Z18" s="86"/>
      <c r="AA18" s="86"/>
    </row>
    <row r="19" spans="1:27" ht="33.5" customHeight="1">
      <c r="A19" s="772"/>
      <c r="B19" s="770"/>
      <c r="C19" s="689"/>
      <c r="D19" s="91" t="s">
        <v>536</v>
      </c>
      <c r="E19" s="87" t="s">
        <v>537</v>
      </c>
      <c r="F19" s="104">
        <v>1</v>
      </c>
      <c r="G19" s="104">
        <v>1</v>
      </c>
      <c r="H19" s="152"/>
      <c r="I19" s="152"/>
      <c r="J19" s="151"/>
      <c r="K19" s="152"/>
      <c r="L19" s="152"/>
      <c r="M19" s="151"/>
      <c r="N19" s="152"/>
      <c r="O19" s="152"/>
      <c r="P19" s="151"/>
      <c r="Q19" s="152"/>
      <c r="R19" s="152"/>
      <c r="S19" s="151"/>
      <c r="T19" s="103">
        <v>0</v>
      </c>
      <c r="U19" s="86"/>
      <c r="V19" s="86"/>
      <c r="W19" s="95" t="s">
        <v>512</v>
      </c>
      <c r="X19" s="95" t="s">
        <v>154</v>
      </c>
      <c r="Y19" s="86"/>
      <c r="Z19" s="86"/>
      <c r="AA19" s="86"/>
    </row>
    <row r="20" spans="1:27" ht="33.5" customHeight="1">
      <c r="A20" s="772"/>
      <c r="B20" s="770"/>
      <c r="C20" s="689"/>
      <c r="D20" s="91" t="s">
        <v>538</v>
      </c>
      <c r="E20" s="87" t="s">
        <v>539</v>
      </c>
      <c r="F20" s="103">
        <v>5</v>
      </c>
      <c r="G20" s="103">
        <v>5</v>
      </c>
      <c r="H20" s="152"/>
      <c r="I20" s="152"/>
      <c r="J20" s="151"/>
      <c r="K20" s="152"/>
      <c r="L20" s="152"/>
      <c r="M20" s="151"/>
      <c r="N20" s="152"/>
      <c r="O20" s="152"/>
      <c r="P20" s="151"/>
      <c r="Q20" s="152"/>
      <c r="R20" s="152"/>
      <c r="S20" s="151"/>
      <c r="T20" s="103">
        <v>0</v>
      </c>
      <c r="U20" s="86"/>
      <c r="V20" s="86"/>
      <c r="W20" s="95" t="s">
        <v>512</v>
      </c>
      <c r="X20" s="95" t="s">
        <v>154</v>
      </c>
      <c r="Y20" s="86"/>
      <c r="Z20" s="86"/>
      <c r="AA20" s="86"/>
    </row>
    <row r="21" spans="1:27" ht="33.5" customHeight="1">
      <c r="A21" s="772"/>
      <c r="B21" s="770"/>
      <c r="C21" s="688" t="s">
        <v>843</v>
      </c>
      <c r="D21" s="91" t="s">
        <v>844</v>
      </c>
      <c r="E21" s="150" t="s">
        <v>845</v>
      </c>
      <c r="F21" s="103">
        <v>3</v>
      </c>
      <c r="G21" s="103">
        <v>3</v>
      </c>
      <c r="H21" s="157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03">
        <v>0</v>
      </c>
      <c r="U21" s="86"/>
      <c r="V21" s="86"/>
      <c r="W21" s="95" t="s">
        <v>512</v>
      </c>
      <c r="X21" s="95" t="s">
        <v>154</v>
      </c>
      <c r="Y21" s="86"/>
      <c r="Z21" s="86"/>
      <c r="AA21" s="86"/>
    </row>
    <row r="22" spans="1:27" ht="33.5" customHeight="1">
      <c r="A22" s="772"/>
      <c r="B22" s="770"/>
      <c r="C22" s="689"/>
      <c r="D22" s="91" t="s">
        <v>846</v>
      </c>
      <c r="E22" s="150" t="s">
        <v>847</v>
      </c>
      <c r="F22" s="103">
        <v>12</v>
      </c>
      <c r="G22" s="103">
        <v>12</v>
      </c>
      <c r="H22" s="157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03">
        <v>0</v>
      </c>
      <c r="U22" s="86"/>
      <c r="V22" s="86"/>
      <c r="W22" s="95" t="s">
        <v>512</v>
      </c>
      <c r="X22" s="95" t="s">
        <v>154</v>
      </c>
      <c r="Y22" s="86"/>
      <c r="Z22" s="86"/>
      <c r="AA22" s="86"/>
    </row>
    <row r="23" spans="1:27" ht="33.5" customHeight="1">
      <c r="A23" s="772"/>
      <c r="B23" s="770"/>
      <c r="C23" s="689"/>
      <c r="D23" s="91" t="s">
        <v>563</v>
      </c>
      <c r="E23" s="150" t="s">
        <v>848</v>
      </c>
      <c r="F23" s="103">
        <v>8</v>
      </c>
      <c r="G23" s="103">
        <v>8</v>
      </c>
      <c r="H23" s="157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03">
        <v>0</v>
      </c>
      <c r="U23" s="86"/>
      <c r="V23" s="86"/>
      <c r="W23" s="95" t="s">
        <v>512</v>
      </c>
      <c r="X23" s="95" t="s">
        <v>154</v>
      </c>
      <c r="Y23" s="86"/>
      <c r="Z23" s="86"/>
      <c r="AA23" s="86"/>
    </row>
    <row r="24" spans="1:27" ht="45">
      <c r="A24" s="772"/>
      <c r="B24" s="770"/>
      <c r="C24" s="689"/>
      <c r="D24" s="91" t="s">
        <v>849</v>
      </c>
      <c r="E24" s="150" t="s">
        <v>850</v>
      </c>
      <c r="F24" s="103">
        <v>4</v>
      </c>
      <c r="G24" s="103">
        <v>4</v>
      </c>
      <c r="H24" s="157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03">
        <v>0</v>
      </c>
      <c r="U24" s="86"/>
      <c r="V24" s="86"/>
      <c r="W24" s="95" t="s">
        <v>512</v>
      </c>
      <c r="X24" s="95" t="s">
        <v>154</v>
      </c>
      <c r="Y24" s="86"/>
      <c r="Z24" s="86"/>
      <c r="AA24" s="86"/>
    </row>
    <row r="25" spans="1:27" ht="33.5" customHeight="1">
      <c r="A25" s="772"/>
      <c r="B25" s="770"/>
      <c r="C25" s="688" t="s">
        <v>556</v>
      </c>
      <c r="D25" s="91" t="s">
        <v>557</v>
      </c>
      <c r="E25" s="150" t="s">
        <v>558</v>
      </c>
      <c r="F25" s="104">
        <v>1</v>
      </c>
      <c r="G25" s="104">
        <v>1</v>
      </c>
      <c r="H25" s="151"/>
      <c r="I25" s="151"/>
      <c r="J25" s="151"/>
      <c r="K25" s="151"/>
      <c r="L25" s="151"/>
      <c r="M25" s="154"/>
      <c r="N25" s="151"/>
      <c r="O25" s="151"/>
      <c r="P25" s="151"/>
      <c r="Q25" s="151"/>
      <c r="R25" s="151"/>
      <c r="S25" s="152"/>
      <c r="T25" s="103">
        <v>0</v>
      </c>
      <c r="U25" s="86"/>
      <c r="V25" s="86"/>
      <c r="W25" s="95" t="s">
        <v>512</v>
      </c>
      <c r="X25" s="95" t="s">
        <v>154</v>
      </c>
      <c r="Y25" s="86"/>
      <c r="Z25" s="86"/>
      <c r="AA25" s="86"/>
    </row>
    <row r="26" spans="1:27" ht="33.5" customHeight="1">
      <c r="A26" s="772"/>
      <c r="B26" s="770"/>
      <c r="C26" s="689"/>
      <c r="D26" s="91" t="s">
        <v>559</v>
      </c>
      <c r="E26" s="150" t="s">
        <v>558</v>
      </c>
      <c r="F26" s="104">
        <v>1</v>
      </c>
      <c r="G26" s="104">
        <v>1</v>
      </c>
      <c r="H26" s="152"/>
      <c r="I26" s="155"/>
      <c r="J26" s="152"/>
      <c r="K26" s="156"/>
      <c r="L26" s="152"/>
      <c r="M26" s="157"/>
      <c r="N26" s="152"/>
      <c r="O26" s="158"/>
      <c r="P26" s="152"/>
      <c r="Q26" s="152"/>
      <c r="R26" s="152"/>
      <c r="S26" s="152"/>
      <c r="T26" s="103">
        <v>0</v>
      </c>
      <c r="U26" s="86"/>
      <c r="V26" s="86"/>
      <c r="W26" s="95" t="s">
        <v>512</v>
      </c>
      <c r="X26" s="95" t="s">
        <v>154</v>
      </c>
      <c r="Y26" s="86"/>
      <c r="Z26" s="86"/>
      <c r="AA26" s="86"/>
    </row>
    <row r="27" spans="1:27" ht="36" customHeight="1">
      <c r="A27" s="772"/>
      <c r="B27" s="770"/>
      <c r="C27" s="689"/>
      <c r="D27" s="91" t="s">
        <v>560</v>
      </c>
      <c r="E27" s="150" t="s">
        <v>561</v>
      </c>
      <c r="F27" s="104">
        <v>1</v>
      </c>
      <c r="G27" s="104">
        <v>1</v>
      </c>
      <c r="H27" s="151"/>
      <c r="I27" s="151"/>
      <c r="J27" s="151"/>
      <c r="K27" s="151"/>
      <c r="L27" s="151"/>
      <c r="M27" s="152"/>
      <c r="N27" s="151"/>
      <c r="O27" s="151"/>
      <c r="P27" s="151"/>
      <c r="Q27" s="151"/>
      <c r="R27" s="151"/>
      <c r="S27" s="152"/>
      <c r="T27" s="103">
        <v>0</v>
      </c>
      <c r="U27" s="86"/>
      <c r="V27" s="86"/>
      <c r="W27" s="95" t="s">
        <v>512</v>
      </c>
      <c r="X27" s="95" t="s">
        <v>154</v>
      </c>
      <c r="Y27" s="86"/>
      <c r="Z27" s="86"/>
      <c r="AA27" s="86"/>
    </row>
    <row r="28" spans="1:27" ht="53.25" customHeight="1">
      <c r="A28" s="772"/>
      <c r="B28" s="770"/>
      <c r="C28" s="689"/>
      <c r="D28" s="91" t="s">
        <v>562</v>
      </c>
      <c r="E28" s="150" t="s">
        <v>546</v>
      </c>
      <c r="F28" s="103">
        <v>7</v>
      </c>
      <c r="G28" s="103">
        <v>7</v>
      </c>
      <c r="H28" s="152"/>
      <c r="I28" s="151"/>
      <c r="J28" s="152"/>
      <c r="K28" s="152"/>
      <c r="L28" s="152"/>
      <c r="M28" s="152"/>
      <c r="N28" s="152"/>
      <c r="O28" s="152"/>
      <c r="P28" s="152"/>
      <c r="Q28" s="152"/>
      <c r="R28" s="151"/>
      <c r="S28" s="152"/>
      <c r="T28" s="103">
        <v>0</v>
      </c>
      <c r="U28" s="86"/>
      <c r="V28" s="86"/>
      <c r="W28" s="95" t="s">
        <v>512</v>
      </c>
      <c r="X28" s="95" t="s">
        <v>154</v>
      </c>
      <c r="Y28" s="86"/>
      <c r="Z28" s="86"/>
      <c r="AA28" s="86"/>
    </row>
    <row r="29" spans="1:27" ht="33.5" customHeight="1">
      <c r="A29" s="772"/>
      <c r="B29" s="770"/>
      <c r="C29" s="679" t="s">
        <v>566</v>
      </c>
      <c r="D29" s="88" t="s">
        <v>567</v>
      </c>
      <c r="E29" s="159" t="s">
        <v>568</v>
      </c>
      <c r="F29" s="103">
        <v>4</v>
      </c>
      <c r="G29" s="103">
        <v>4</v>
      </c>
      <c r="H29" s="152"/>
      <c r="I29" s="152"/>
      <c r="J29" s="151"/>
      <c r="K29" s="151"/>
      <c r="L29" s="152"/>
      <c r="M29" s="152"/>
      <c r="N29" s="152"/>
      <c r="O29" s="151"/>
      <c r="P29" s="152"/>
      <c r="Q29" s="152"/>
      <c r="R29" s="152"/>
      <c r="S29" s="151"/>
      <c r="T29" s="103">
        <v>0</v>
      </c>
      <c r="U29" s="86"/>
      <c r="V29" s="681"/>
      <c r="W29" s="95" t="s">
        <v>512</v>
      </c>
      <c r="X29" s="95" t="s">
        <v>154</v>
      </c>
      <c r="Y29" s="86"/>
      <c r="Z29" s="86"/>
      <c r="AA29" s="86"/>
    </row>
    <row r="30" spans="1:27" ht="33.5" customHeight="1">
      <c r="A30" s="772"/>
      <c r="B30" s="770"/>
      <c r="C30" s="712"/>
      <c r="D30" s="88" t="s">
        <v>569</v>
      </c>
      <c r="E30" s="159" t="s">
        <v>553</v>
      </c>
      <c r="F30" s="103">
        <v>1</v>
      </c>
      <c r="G30" s="103">
        <v>1</v>
      </c>
      <c r="H30" s="152"/>
      <c r="I30" s="152"/>
      <c r="J30" s="151"/>
      <c r="K30" s="151"/>
      <c r="L30" s="152"/>
      <c r="M30" s="152"/>
      <c r="N30" s="152"/>
      <c r="O30" s="151"/>
      <c r="P30" s="152"/>
      <c r="Q30" s="152"/>
      <c r="R30" s="152"/>
      <c r="S30" s="151"/>
      <c r="T30" s="103">
        <v>0</v>
      </c>
      <c r="U30" s="86"/>
      <c r="V30" s="682"/>
      <c r="W30" s="95" t="s">
        <v>512</v>
      </c>
      <c r="X30" s="95" t="s">
        <v>154</v>
      </c>
      <c r="Y30" s="86"/>
      <c r="Z30" s="86"/>
      <c r="AA30" s="86"/>
    </row>
    <row r="31" spans="1:27" ht="36" customHeight="1">
      <c r="A31" s="772"/>
      <c r="B31" s="770"/>
      <c r="C31" s="712"/>
      <c r="D31" s="714" t="s">
        <v>570</v>
      </c>
      <c r="E31" s="715" t="s">
        <v>571</v>
      </c>
      <c r="F31" s="716">
        <v>1</v>
      </c>
      <c r="G31" s="716">
        <v>2</v>
      </c>
      <c r="H31" s="717"/>
      <c r="I31" s="717"/>
      <c r="J31" s="718"/>
      <c r="K31" s="718"/>
      <c r="L31" s="717"/>
      <c r="M31" s="717"/>
      <c r="N31" s="717"/>
      <c r="O31" s="718"/>
      <c r="P31" s="717"/>
      <c r="Q31" s="717"/>
      <c r="R31" s="717"/>
      <c r="S31" s="718"/>
      <c r="T31" s="716">
        <v>0</v>
      </c>
      <c r="U31" s="719"/>
      <c r="V31" s="682"/>
      <c r="W31" s="720" t="s">
        <v>512</v>
      </c>
      <c r="X31" s="720" t="s">
        <v>154</v>
      </c>
      <c r="Y31" s="719"/>
      <c r="Z31" s="719"/>
      <c r="AA31" s="719"/>
    </row>
    <row r="32" spans="1:27" ht="53.25" customHeight="1">
      <c r="A32" s="772"/>
      <c r="B32" s="770"/>
      <c r="C32" s="712"/>
      <c r="D32" s="721" t="s">
        <v>562</v>
      </c>
      <c r="E32" s="722" t="s">
        <v>546</v>
      </c>
      <c r="F32" s="737">
        <v>4</v>
      </c>
      <c r="G32" s="737">
        <v>4</v>
      </c>
      <c r="H32" s="724"/>
      <c r="I32" s="724"/>
      <c r="J32" s="724"/>
      <c r="K32" s="724"/>
      <c r="L32" s="724"/>
      <c r="M32" s="724"/>
      <c r="N32" s="724"/>
      <c r="O32" s="724"/>
      <c r="P32" s="724"/>
      <c r="Q32" s="724"/>
      <c r="R32" s="724"/>
      <c r="S32" s="724"/>
      <c r="T32" s="724"/>
      <c r="U32" s="724"/>
      <c r="V32" s="724"/>
      <c r="W32" s="724"/>
      <c r="X32" s="724"/>
      <c r="Y32" s="724"/>
      <c r="Z32" s="724"/>
      <c r="AA32" s="724"/>
    </row>
    <row r="33" spans="1:28" ht="33.5" customHeight="1">
      <c r="A33" s="772"/>
      <c r="B33" s="770"/>
      <c r="C33" s="679" t="s">
        <v>839</v>
      </c>
      <c r="D33" s="726" t="s">
        <v>574</v>
      </c>
      <c r="E33" s="727" t="s">
        <v>575</v>
      </c>
      <c r="F33" s="728">
        <v>10</v>
      </c>
      <c r="G33" s="728">
        <v>10</v>
      </c>
      <c r="H33" s="729"/>
      <c r="I33" s="729"/>
      <c r="J33" s="730"/>
      <c r="K33" s="738"/>
      <c r="L33" s="738"/>
      <c r="M33" s="738"/>
      <c r="N33" s="738"/>
      <c r="O33" s="738"/>
      <c r="P33" s="738"/>
      <c r="Q33" s="738"/>
      <c r="R33" s="738"/>
      <c r="S33" s="738"/>
      <c r="T33" s="728">
        <v>0</v>
      </c>
      <c r="U33" s="731"/>
      <c r="V33" s="682"/>
      <c r="W33" s="732" t="s">
        <v>512</v>
      </c>
      <c r="X33" s="732" t="s">
        <v>154</v>
      </c>
      <c r="Y33" s="731"/>
      <c r="Z33" s="731"/>
      <c r="AA33" s="731"/>
    </row>
    <row r="34" spans="1:28" ht="33.5" customHeight="1">
      <c r="A34" s="772"/>
      <c r="B34" s="770"/>
      <c r="C34" s="712"/>
      <c r="D34" s="88" t="s">
        <v>576</v>
      </c>
      <c r="E34" s="159" t="s">
        <v>565</v>
      </c>
      <c r="F34" s="103">
        <v>10</v>
      </c>
      <c r="G34" s="103">
        <v>10</v>
      </c>
      <c r="H34" s="152"/>
      <c r="I34" s="152"/>
      <c r="J34" s="151"/>
      <c r="K34" s="734"/>
      <c r="L34" s="734"/>
      <c r="M34" s="734"/>
      <c r="N34" s="734"/>
      <c r="O34" s="734"/>
      <c r="P34" s="734"/>
      <c r="Q34" s="734"/>
      <c r="R34" s="734"/>
      <c r="S34" s="734"/>
      <c r="T34" s="103">
        <v>0</v>
      </c>
      <c r="U34" s="86"/>
      <c r="V34" s="682"/>
      <c r="W34" s="95" t="s">
        <v>512</v>
      </c>
      <c r="X34" s="95" t="s">
        <v>154</v>
      </c>
      <c r="Y34" s="86"/>
      <c r="Z34" s="86"/>
      <c r="AA34" s="86"/>
    </row>
    <row r="35" spans="1:28" ht="33.5" customHeight="1">
      <c r="A35" s="772"/>
      <c r="B35" s="770"/>
      <c r="C35" s="712"/>
      <c r="D35" s="714" t="s">
        <v>577</v>
      </c>
      <c r="E35" s="715" t="s">
        <v>578</v>
      </c>
      <c r="F35" s="716">
        <v>10</v>
      </c>
      <c r="G35" s="716">
        <v>10</v>
      </c>
      <c r="H35" s="717"/>
      <c r="I35" s="717"/>
      <c r="J35" s="718"/>
      <c r="K35" s="735"/>
      <c r="L35" s="735"/>
      <c r="M35" s="735"/>
      <c r="N35" s="735"/>
      <c r="O35" s="735"/>
      <c r="P35" s="735"/>
      <c r="Q35" s="735"/>
      <c r="R35" s="735"/>
      <c r="S35" s="735"/>
      <c r="T35" s="716">
        <v>0</v>
      </c>
      <c r="U35" s="719"/>
      <c r="V35" s="682"/>
      <c r="W35" s="720" t="s">
        <v>512</v>
      </c>
      <c r="X35" s="720" t="s">
        <v>154</v>
      </c>
      <c r="Y35" s="719"/>
      <c r="Z35" s="719"/>
      <c r="AA35" s="719"/>
    </row>
    <row r="36" spans="1:28" ht="33.5" customHeight="1">
      <c r="A36" s="772"/>
      <c r="B36" s="770"/>
      <c r="C36" s="712"/>
      <c r="D36" s="721" t="s">
        <v>579</v>
      </c>
      <c r="E36" s="722" t="s">
        <v>580</v>
      </c>
      <c r="F36" s="723">
        <v>20</v>
      </c>
      <c r="G36" s="723">
        <v>20</v>
      </c>
      <c r="H36" s="724"/>
      <c r="I36" s="724"/>
      <c r="J36" s="725"/>
      <c r="K36" s="736"/>
      <c r="L36" s="736"/>
      <c r="M36" s="736"/>
      <c r="N36" s="736"/>
      <c r="O36" s="736"/>
      <c r="P36" s="736"/>
      <c r="Q36" s="736"/>
      <c r="R36" s="736"/>
      <c r="S36" s="736"/>
      <c r="T36" s="724"/>
      <c r="U36" s="724"/>
      <c r="V36" s="724"/>
      <c r="W36" s="724"/>
      <c r="X36" s="724"/>
      <c r="Y36" s="724"/>
      <c r="Z36" s="724"/>
      <c r="AA36" s="724"/>
    </row>
    <row r="37" spans="1:28" ht="33.5" customHeight="1">
      <c r="A37" s="777"/>
      <c r="B37" s="778"/>
      <c r="C37" s="765"/>
      <c r="D37" s="721" t="s">
        <v>562</v>
      </c>
      <c r="E37" s="722" t="s">
        <v>581</v>
      </c>
      <c r="F37" s="723">
        <v>10</v>
      </c>
      <c r="G37" s="723">
        <v>10</v>
      </c>
      <c r="H37" s="724"/>
      <c r="I37" s="724"/>
      <c r="J37" s="725"/>
      <c r="K37" s="736"/>
      <c r="L37" s="736"/>
      <c r="M37" s="736"/>
      <c r="N37" s="736"/>
      <c r="O37" s="736"/>
      <c r="P37" s="736"/>
      <c r="Q37" s="736"/>
      <c r="R37" s="736"/>
      <c r="S37" s="736"/>
      <c r="T37" s="724"/>
      <c r="U37" s="724"/>
      <c r="V37" s="724"/>
      <c r="W37" s="724"/>
      <c r="X37" s="724"/>
      <c r="Y37" s="724"/>
      <c r="Z37" s="724"/>
      <c r="AA37" s="724"/>
    </row>
    <row r="38" spans="1:28" ht="13.5" customHeight="1">
      <c r="A38" s="775"/>
      <c r="B38" s="773"/>
      <c r="C38" s="764"/>
      <c r="D38" s="766"/>
      <c r="E38" s="766"/>
      <c r="F38" s="767"/>
      <c r="G38" s="768"/>
      <c r="H38" s="761"/>
      <c r="I38" s="761"/>
      <c r="J38" s="760"/>
      <c r="K38" s="760"/>
      <c r="L38" s="760"/>
      <c r="M38" s="760"/>
      <c r="N38" s="760"/>
      <c r="O38" s="760"/>
      <c r="P38" s="760"/>
      <c r="Q38" s="760"/>
      <c r="R38" s="760"/>
      <c r="S38" s="760"/>
      <c r="T38" s="760"/>
      <c r="U38" s="761"/>
      <c r="V38" s="761"/>
      <c r="W38" s="761"/>
      <c r="X38" s="761"/>
      <c r="Y38" s="761"/>
      <c r="Z38" s="761"/>
      <c r="AA38" s="761"/>
    </row>
    <row r="39" spans="1:28" ht="13.5" customHeight="1">
      <c r="A39" s="776"/>
      <c r="B39" s="774"/>
      <c r="C39" s="740"/>
      <c r="D39" s="741"/>
      <c r="E39" s="741"/>
      <c r="F39" s="742"/>
      <c r="G39" s="743"/>
      <c r="H39" s="713"/>
      <c r="I39" s="713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13"/>
      <c r="V39" s="713"/>
      <c r="W39" s="713"/>
      <c r="X39" s="713"/>
      <c r="Y39" s="713"/>
      <c r="Z39" s="713"/>
      <c r="AA39" s="713"/>
    </row>
    <row r="40" spans="1:28" ht="33.5" customHeight="1">
      <c r="A40" s="733"/>
      <c r="B40" s="739"/>
      <c r="C40" s="740"/>
      <c r="D40" s="741"/>
      <c r="E40" s="745"/>
      <c r="F40" s="746"/>
      <c r="G40" s="747"/>
      <c r="H40" s="748"/>
      <c r="I40" s="748"/>
      <c r="J40" s="749"/>
      <c r="K40" s="749"/>
      <c r="L40" s="749"/>
      <c r="M40" s="749"/>
      <c r="N40" s="749"/>
      <c r="O40" s="749"/>
      <c r="P40" s="749"/>
      <c r="Q40" s="749"/>
      <c r="R40" s="749"/>
      <c r="S40" s="749"/>
      <c r="T40" s="746"/>
      <c r="U40" s="713"/>
      <c r="V40" s="762"/>
      <c r="W40" s="763"/>
      <c r="X40" s="763"/>
      <c r="Y40" s="713"/>
      <c r="Z40" s="713"/>
      <c r="AA40" s="713"/>
    </row>
    <row r="41" spans="1:28" ht="33.5" customHeight="1">
      <c r="A41" s="733"/>
      <c r="B41" s="739"/>
      <c r="C41" s="750"/>
      <c r="D41" s="751"/>
      <c r="E41" s="752"/>
      <c r="F41" s="753"/>
      <c r="G41" s="754"/>
      <c r="H41" s="755"/>
      <c r="I41" s="755"/>
      <c r="J41" s="756"/>
      <c r="K41" s="749"/>
      <c r="L41" s="749"/>
      <c r="M41" s="749"/>
      <c r="N41" s="749"/>
      <c r="O41" s="749"/>
      <c r="P41" s="749"/>
      <c r="Q41" s="749"/>
      <c r="R41" s="749"/>
      <c r="S41" s="749"/>
      <c r="T41" s="746"/>
      <c r="U41" s="713"/>
      <c r="V41" s="762"/>
      <c r="W41" s="763"/>
      <c r="X41" s="763"/>
      <c r="Y41" s="713"/>
      <c r="Z41" s="713"/>
      <c r="AA41" s="713"/>
    </row>
    <row r="42" spans="1:28" ht="33.5" customHeight="1">
      <c r="A42" s="733"/>
      <c r="B42" s="739"/>
      <c r="C42" s="740"/>
      <c r="D42" s="741"/>
      <c r="E42" s="745"/>
      <c r="F42" s="746"/>
      <c r="G42" s="747"/>
      <c r="H42" s="748"/>
      <c r="I42" s="748"/>
      <c r="J42" s="749"/>
      <c r="K42" s="749"/>
      <c r="L42" s="749"/>
      <c r="M42" s="749"/>
      <c r="N42" s="749"/>
      <c r="O42" s="749"/>
      <c r="P42" s="749"/>
      <c r="Q42" s="749"/>
      <c r="R42" s="749"/>
      <c r="S42" s="749"/>
      <c r="T42" s="746"/>
      <c r="U42" s="713"/>
      <c r="V42" s="762"/>
      <c r="W42" s="763"/>
      <c r="X42" s="763"/>
      <c r="Y42" s="713"/>
      <c r="Z42" s="713"/>
      <c r="AA42" s="713"/>
    </row>
    <row r="43" spans="1:28" ht="13.5" customHeight="1">
      <c r="A43" s="733"/>
      <c r="B43" s="739"/>
      <c r="C43" s="740"/>
      <c r="D43" s="741"/>
      <c r="E43" s="741"/>
      <c r="F43" s="742"/>
      <c r="G43" s="743"/>
      <c r="H43" s="713"/>
      <c r="I43" s="713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13"/>
      <c r="V43" s="713"/>
      <c r="W43" s="713"/>
      <c r="X43" s="713"/>
      <c r="Y43" s="713"/>
      <c r="Z43" s="713"/>
      <c r="AA43" s="713"/>
    </row>
    <row r="44" spans="1:28" ht="13.5" customHeight="1">
      <c r="A44" s="733"/>
      <c r="B44" s="739"/>
      <c r="C44" s="740"/>
      <c r="D44" s="741"/>
      <c r="E44" s="741"/>
      <c r="F44" s="742"/>
      <c r="G44" s="743"/>
      <c r="H44" s="713"/>
      <c r="I44" s="713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13"/>
      <c r="V44" s="713"/>
      <c r="W44" s="713"/>
      <c r="X44" s="713"/>
      <c r="Y44" s="713"/>
      <c r="Z44" s="713"/>
      <c r="AA44" s="713"/>
      <c r="AB44" s="759"/>
    </row>
    <row r="45" spans="1:28" ht="13.5" customHeight="1">
      <c r="C45" s="757"/>
      <c r="D45" s="758"/>
      <c r="E45" s="758"/>
      <c r="F45" s="713"/>
      <c r="G45" s="713"/>
      <c r="H45" s="713"/>
      <c r="I45" s="713"/>
      <c r="J45" s="744"/>
      <c r="K45" s="760"/>
      <c r="L45" s="760"/>
      <c r="M45" s="760"/>
      <c r="N45" s="760"/>
      <c r="O45" s="760"/>
      <c r="P45" s="760"/>
      <c r="Q45" s="760"/>
      <c r="R45" s="760"/>
      <c r="S45" s="760"/>
      <c r="T45" s="760"/>
      <c r="AA45" s="761"/>
      <c r="AB45" s="713"/>
    </row>
    <row r="46" spans="1:28" ht="13.5" customHeight="1">
      <c r="C46" s="757"/>
      <c r="D46" s="758"/>
      <c r="E46" s="758"/>
      <c r="F46" s="713"/>
      <c r="G46" s="713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</row>
    <row r="47" spans="1:28" ht="13.5" customHeight="1">
      <c r="C47" s="757"/>
      <c r="D47" s="758"/>
      <c r="E47" s="758"/>
      <c r="F47" s="713"/>
      <c r="G47" s="713"/>
      <c r="H47" s="713"/>
      <c r="I47" s="713"/>
      <c r="J47" s="713"/>
      <c r="K47" s="713"/>
      <c r="L47" s="713"/>
      <c r="M47" s="713"/>
      <c r="N47" s="713"/>
      <c r="O47" s="713"/>
      <c r="P47" s="713"/>
      <c r="Q47" s="713"/>
      <c r="R47" s="713"/>
      <c r="S47" s="713"/>
      <c r="T47" s="713"/>
    </row>
    <row r="48" spans="1:28" ht="13.5" customHeight="1">
      <c r="C48" s="757"/>
      <c r="D48" s="758"/>
      <c r="E48" s="758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</row>
    <row r="49" spans="3:20" ht="13.5" customHeight="1">
      <c r="C49" s="757"/>
      <c r="D49" s="758"/>
      <c r="E49" s="758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</row>
    <row r="50" spans="3:20" ht="13.5" customHeight="1"/>
    <row r="51" spans="3:20" ht="13.5" customHeight="1"/>
    <row r="52" spans="3:20" ht="13.5" customHeight="1"/>
    <row r="53" spans="3:20" ht="13.5" customHeight="1"/>
    <row r="54" spans="3:20" ht="13.5" customHeight="1"/>
    <row r="55" spans="3:20" ht="13.5" customHeight="1"/>
    <row r="56" spans="3:20" ht="13.5" customHeight="1"/>
    <row r="57" spans="3:20" ht="13.5" customHeight="1"/>
    <row r="58" spans="3:20" ht="13.5" customHeight="1"/>
    <row r="59" spans="3:20" ht="13.5" customHeight="1"/>
    <row r="60" spans="3:20" ht="13.5" customHeight="1"/>
    <row r="61" spans="3:20" ht="13.5" customHeight="1"/>
    <row r="62" spans="3:20" ht="13.5" customHeight="1"/>
    <row r="63" spans="3:20" ht="13.5" customHeight="1"/>
    <row r="64" spans="3:20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</sheetData>
  <mergeCells count="40">
    <mergeCell ref="V29:V31"/>
    <mergeCell ref="C33:C37"/>
    <mergeCell ref="V33:V35"/>
    <mergeCell ref="B6:B37"/>
    <mergeCell ref="A6:A37"/>
    <mergeCell ref="Y14:Y16"/>
    <mergeCell ref="Z14:Z16"/>
    <mergeCell ref="AA14:AA16"/>
    <mergeCell ref="C17:C20"/>
    <mergeCell ref="C21:C24"/>
    <mergeCell ref="C25:C28"/>
    <mergeCell ref="C6:C10"/>
    <mergeCell ref="D6:D10"/>
    <mergeCell ref="V6:V9"/>
    <mergeCell ref="C11:C13"/>
    <mergeCell ref="V11:V13"/>
    <mergeCell ref="C14:C16"/>
    <mergeCell ref="C29:C32"/>
    <mergeCell ref="T4:T5"/>
    <mergeCell ref="U4:U5"/>
    <mergeCell ref="V4:V5"/>
    <mergeCell ref="W4:W5"/>
    <mergeCell ref="X4:X5"/>
    <mergeCell ref="Y4:AA4"/>
    <mergeCell ref="F4:F5"/>
    <mergeCell ref="G4:G5"/>
    <mergeCell ref="H4:J4"/>
    <mergeCell ref="K4:M4"/>
    <mergeCell ref="N4:P4"/>
    <mergeCell ref="Q4:S4"/>
    <mergeCell ref="A2:AA2"/>
    <mergeCell ref="A3:C3"/>
    <mergeCell ref="D3:N3"/>
    <mergeCell ref="O3:X3"/>
    <mergeCell ref="Y3:AA3"/>
    <mergeCell ref="A4:A5"/>
    <mergeCell ref="B4:B5"/>
    <mergeCell ref="C4:C5"/>
    <mergeCell ref="D4:D5"/>
    <mergeCell ref="E4:E5"/>
  </mergeCells>
  <conditionalFormatting sqref="E21:E28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{DE32E5AC-E95F-5747-922B-2B5C61BA04C3}</x14:id>
        </ext>
      </extLst>
    </cfRule>
  </conditionalFormatting>
  <conditionalFormatting sqref="H6:S1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E32E5AC-E95F-5747-922B-2B5C61BA04C3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E21:E28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BF9B0-2641-4D9E-AA5F-B35EDF725D1C}">
  <dimension ref="A1:CZ44"/>
  <sheetViews>
    <sheetView rightToLeft="1" zoomScale="90" zoomScaleNormal="90" workbookViewId="0">
      <selection activeCell="G20" sqref="G20"/>
    </sheetView>
  </sheetViews>
  <sheetFormatPr baseColWidth="10" defaultColWidth="8.6640625" defaultRowHeight="16"/>
  <cols>
    <col min="1" max="1" width="8.6640625" style="367"/>
    <col min="2" max="3" width="19.6640625" style="313" customWidth="1"/>
    <col min="4" max="4" width="41.6640625" style="313" customWidth="1"/>
    <col min="5" max="5" width="17.1640625" style="313" customWidth="1"/>
    <col min="6" max="6" width="15.33203125" style="313" customWidth="1"/>
    <col min="7" max="7" width="14.1640625" style="313" bestFit="1" customWidth="1"/>
    <col min="8" max="8" width="13.1640625" style="313" bestFit="1" customWidth="1"/>
    <col min="9" max="9" width="12.6640625" style="313" bestFit="1" customWidth="1"/>
    <col min="10" max="10" width="9.83203125" style="313" bestFit="1" customWidth="1"/>
    <col min="11" max="11" width="10.5" style="327" bestFit="1" customWidth="1"/>
    <col min="12" max="12" width="17.1640625" style="313" customWidth="1"/>
    <col min="13" max="13" width="8.33203125" style="313" customWidth="1"/>
    <col min="14" max="16384" width="8.6640625" style="313"/>
  </cols>
  <sheetData>
    <row r="1" spans="1:104">
      <c r="A1" s="312"/>
      <c r="B1" s="396" t="s">
        <v>691</v>
      </c>
      <c r="C1" s="396" t="s">
        <v>626</v>
      </c>
      <c r="D1" s="396" t="s">
        <v>692</v>
      </c>
      <c r="E1" s="378">
        <v>2025</v>
      </c>
      <c r="F1" s="379"/>
      <c r="G1" s="378">
        <v>2026</v>
      </c>
      <c r="H1" s="379"/>
      <c r="I1" s="378">
        <v>2027</v>
      </c>
      <c r="J1" s="379"/>
      <c r="K1" s="378" t="s">
        <v>80</v>
      </c>
      <c r="L1" s="379"/>
      <c r="M1" s="380"/>
    </row>
    <row r="2" spans="1:104">
      <c r="A2" s="312"/>
      <c r="B2" s="397"/>
      <c r="C2" s="397"/>
      <c r="D2" s="397"/>
      <c r="E2" s="314" t="s">
        <v>72</v>
      </c>
      <c r="F2" s="314" t="s">
        <v>693</v>
      </c>
      <c r="G2" s="314" t="s">
        <v>72</v>
      </c>
      <c r="H2" s="314" t="s">
        <v>693</v>
      </c>
      <c r="I2" s="314" t="s">
        <v>72</v>
      </c>
      <c r="J2" s="314" t="s">
        <v>693</v>
      </c>
      <c r="K2" s="315" t="s">
        <v>72</v>
      </c>
      <c r="L2" s="316" t="s">
        <v>693</v>
      </c>
      <c r="M2" s="380"/>
    </row>
    <row r="3" spans="1:104" s="320" customFormat="1" ht="17">
      <c r="A3" s="381" t="s">
        <v>694</v>
      </c>
      <c r="B3" s="384" t="s">
        <v>695</v>
      </c>
      <c r="C3" s="387" t="s">
        <v>101</v>
      </c>
      <c r="D3" s="317" t="s">
        <v>696</v>
      </c>
      <c r="E3" s="317">
        <v>4</v>
      </c>
      <c r="F3" s="317"/>
      <c r="G3" s="317">
        <v>5</v>
      </c>
      <c r="H3" s="317"/>
      <c r="I3" s="317">
        <v>6</v>
      </c>
      <c r="J3" s="317"/>
      <c r="K3" s="318">
        <v>12</v>
      </c>
      <c r="L3" s="319"/>
      <c r="M3" s="313"/>
      <c r="N3" s="313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13"/>
      <c r="CS3" s="313"/>
      <c r="CT3" s="313"/>
      <c r="CU3" s="313"/>
      <c r="CV3" s="313"/>
      <c r="CW3" s="313"/>
      <c r="CX3" s="313"/>
      <c r="CY3" s="313"/>
      <c r="CZ3" s="313"/>
    </row>
    <row r="4" spans="1:104" s="320" customFormat="1" ht="17">
      <c r="A4" s="382"/>
      <c r="B4" s="385"/>
      <c r="C4" s="388"/>
      <c r="D4" s="317" t="s">
        <v>697</v>
      </c>
      <c r="E4" s="317">
        <v>800</v>
      </c>
      <c r="F4" s="317"/>
      <c r="G4" s="317">
        <v>900</v>
      </c>
      <c r="H4" s="317"/>
      <c r="I4" s="317">
        <v>1000</v>
      </c>
      <c r="J4" s="317"/>
      <c r="K4" s="318">
        <v>2700</v>
      </c>
      <c r="L4" s="319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3"/>
      <c r="AN4" s="313"/>
      <c r="AO4" s="313"/>
      <c r="AP4" s="313"/>
      <c r="AQ4" s="313"/>
      <c r="AR4" s="313"/>
      <c r="AS4" s="313"/>
      <c r="AT4" s="313"/>
      <c r="AU4" s="313"/>
      <c r="AV4" s="313"/>
      <c r="AW4" s="313"/>
      <c r="AX4" s="313"/>
      <c r="AY4" s="313"/>
      <c r="AZ4" s="313"/>
      <c r="BA4" s="313"/>
      <c r="BB4" s="313"/>
      <c r="BC4" s="313"/>
      <c r="BD4" s="313"/>
      <c r="BE4" s="313"/>
      <c r="BF4" s="313"/>
      <c r="BG4" s="313"/>
      <c r="BH4" s="313"/>
      <c r="BI4" s="313"/>
      <c r="BJ4" s="313"/>
      <c r="BK4" s="313"/>
      <c r="BL4" s="313"/>
      <c r="BM4" s="313"/>
      <c r="BN4" s="313"/>
      <c r="BO4" s="313"/>
      <c r="BP4" s="313"/>
      <c r="BQ4" s="313"/>
      <c r="BR4" s="313"/>
      <c r="BS4" s="313"/>
      <c r="BT4" s="313"/>
      <c r="BU4" s="313"/>
      <c r="BV4" s="313"/>
      <c r="BW4" s="313"/>
      <c r="BX4" s="313"/>
      <c r="BY4" s="313"/>
      <c r="BZ4" s="313"/>
      <c r="CA4" s="313"/>
      <c r="CB4" s="313"/>
      <c r="CC4" s="313"/>
      <c r="CD4" s="313"/>
      <c r="CE4" s="313"/>
      <c r="CF4" s="313"/>
      <c r="CG4" s="313"/>
      <c r="CH4" s="313"/>
      <c r="CI4" s="313"/>
      <c r="CJ4" s="313"/>
      <c r="CK4" s="313"/>
      <c r="CL4" s="313"/>
      <c r="CM4" s="313"/>
      <c r="CN4" s="313"/>
      <c r="CO4" s="313"/>
      <c r="CP4" s="313"/>
      <c r="CQ4" s="313"/>
      <c r="CR4" s="313"/>
      <c r="CS4" s="313"/>
      <c r="CT4" s="313"/>
      <c r="CU4" s="313"/>
      <c r="CV4" s="313"/>
      <c r="CW4" s="313"/>
      <c r="CX4" s="313"/>
      <c r="CY4" s="313"/>
      <c r="CZ4" s="313"/>
    </row>
    <row r="5" spans="1:104" s="320" customFormat="1" ht="17">
      <c r="A5" s="382"/>
      <c r="B5" s="385"/>
      <c r="C5" s="389"/>
      <c r="D5" s="317" t="s">
        <v>698</v>
      </c>
      <c r="E5" s="321">
        <v>0.02</v>
      </c>
      <c r="F5" s="321"/>
      <c r="G5" s="321">
        <v>0.02</v>
      </c>
      <c r="H5" s="321"/>
      <c r="I5" s="321">
        <v>0.02</v>
      </c>
      <c r="J5" s="321"/>
      <c r="K5" s="322">
        <v>0.06</v>
      </c>
      <c r="L5" s="32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3"/>
      <c r="AR5" s="313"/>
      <c r="AS5" s="313"/>
      <c r="AT5" s="313"/>
      <c r="AU5" s="313"/>
      <c r="AV5" s="313"/>
      <c r="AW5" s="313"/>
      <c r="AX5" s="313"/>
      <c r="AY5" s="313"/>
      <c r="AZ5" s="313"/>
      <c r="BA5" s="313"/>
      <c r="BB5" s="313"/>
      <c r="BC5" s="313"/>
      <c r="BD5" s="313"/>
      <c r="BE5" s="313"/>
      <c r="BF5" s="313"/>
      <c r="BG5" s="313"/>
      <c r="BH5" s="313"/>
      <c r="BI5" s="313"/>
      <c r="BJ5" s="313"/>
      <c r="BK5" s="313"/>
      <c r="BL5" s="313"/>
      <c r="BM5" s="313"/>
      <c r="BN5" s="313"/>
      <c r="BO5" s="313"/>
      <c r="BP5" s="313"/>
      <c r="BQ5" s="313"/>
      <c r="BR5" s="313"/>
      <c r="BS5" s="313"/>
      <c r="BT5" s="313"/>
      <c r="BU5" s="313"/>
      <c r="BV5" s="313"/>
      <c r="BW5" s="313"/>
      <c r="BX5" s="313"/>
      <c r="BY5" s="313"/>
      <c r="BZ5" s="313"/>
      <c r="CA5" s="313"/>
      <c r="CB5" s="313"/>
      <c r="CC5" s="313"/>
      <c r="CD5" s="313"/>
      <c r="CE5" s="313"/>
      <c r="CF5" s="313"/>
      <c r="CG5" s="313"/>
      <c r="CH5" s="313"/>
      <c r="CI5" s="313"/>
      <c r="CJ5" s="313"/>
      <c r="CK5" s="313"/>
      <c r="CL5" s="313"/>
      <c r="CM5" s="313"/>
      <c r="CN5" s="313"/>
      <c r="CO5" s="313"/>
      <c r="CP5" s="313"/>
      <c r="CQ5" s="313"/>
      <c r="CR5" s="313"/>
      <c r="CS5" s="313"/>
      <c r="CT5" s="313"/>
      <c r="CU5" s="313"/>
      <c r="CV5" s="313"/>
      <c r="CW5" s="313"/>
      <c r="CX5" s="313"/>
      <c r="CY5" s="313"/>
      <c r="CZ5" s="313"/>
    </row>
    <row r="6" spans="1:104" s="326" customFormat="1" ht="17">
      <c r="A6" s="382"/>
      <c r="B6" s="385"/>
      <c r="C6" s="390" t="s">
        <v>699</v>
      </c>
      <c r="D6" s="324" t="s">
        <v>700</v>
      </c>
      <c r="E6" s="324">
        <v>15</v>
      </c>
      <c r="F6" s="324"/>
      <c r="G6" s="324">
        <v>15</v>
      </c>
      <c r="H6" s="324"/>
      <c r="I6" s="324">
        <v>15</v>
      </c>
      <c r="J6" s="324"/>
      <c r="K6" s="318">
        <v>45</v>
      </c>
      <c r="L6" s="325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3"/>
      <c r="AJ6" s="313"/>
      <c r="AK6" s="313"/>
      <c r="AL6" s="313"/>
      <c r="AM6" s="313"/>
      <c r="AN6" s="313"/>
      <c r="AO6" s="313"/>
      <c r="AP6" s="313"/>
      <c r="AQ6" s="313"/>
      <c r="AR6" s="313"/>
      <c r="AS6" s="313"/>
      <c r="AT6" s="313"/>
      <c r="AU6" s="313"/>
      <c r="AV6" s="313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</row>
    <row r="7" spans="1:104" s="326" customFormat="1" ht="17">
      <c r="A7" s="382"/>
      <c r="B7" s="385"/>
      <c r="C7" s="391"/>
      <c r="D7" s="324" t="s">
        <v>701</v>
      </c>
      <c r="E7" s="324">
        <v>6</v>
      </c>
      <c r="F7" s="324"/>
      <c r="G7" s="324">
        <v>6</v>
      </c>
      <c r="H7" s="324"/>
      <c r="I7" s="324">
        <v>6</v>
      </c>
      <c r="J7" s="324"/>
      <c r="K7" s="318">
        <v>18</v>
      </c>
      <c r="L7" s="319"/>
      <c r="M7" s="313"/>
      <c r="N7" s="313"/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313"/>
      <c r="AW7" s="313"/>
      <c r="AX7" s="313"/>
      <c r="AY7" s="313"/>
      <c r="AZ7" s="313"/>
      <c r="BA7" s="313"/>
      <c r="BB7" s="313"/>
      <c r="BC7" s="313"/>
      <c r="BD7" s="313"/>
      <c r="BE7" s="313"/>
      <c r="BF7" s="313"/>
      <c r="BG7" s="313"/>
      <c r="BH7" s="313"/>
      <c r="BI7" s="313"/>
    </row>
    <row r="8" spans="1:104" s="326" customFormat="1" ht="17">
      <c r="A8" s="382"/>
      <c r="B8" s="385"/>
      <c r="C8" s="392"/>
      <c r="D8" s="324" t="s">
        <v>702</v>
      </c>
      <c r="E8" s="324">
        <v>500</v>
      </c>
      <c r="F8" s="324"/>
      <c r="G8" s="324">
        <v>750</v>
      </c>
      <c r="H8" s="324"/>
      <c r="I8" s="324">
        <v>750</v>
      </c>
      <c r="J8" s="324"/>
      <c r="K8" s="318">
        <v>2000</v>
      </c>
      <c r="L8" s="319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  <c r="BF8" s="313"/>
      <c r="BG8" s="313"/>
      <c r="BH8" s="313"/>
      <c r="BI8" s="313"/>
    </row>
    <row r="9" spans="1:104" s="327" customFormat="1" ht="17">
      <c r="A9" s="382"/>
      <c r="B9" s="385"/>
      <c r="C9" s="393" t="s">
        <v>703</v>
      </c>
      <c r="D9" s="318" t="s">
        <v>704</v>
      </c>
      <c r="E9" s="318">
        <v>2</v>
      </c>
      <c r="F9" s="318"/>
      <c r="G9" s="318">
        <v>2</v>
      </c>
      <c r="H9" s="318"/>
      <c r="I9" s="318">
        <v>2</v>
      </c>
      <c r="J9" s="318"/>
      <c r="K9" s="318">
        <v>6</v>
      </c>
      <c r="L9" s="319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</row>
    <row r="10" spans="1:104" s="327" customFormat="1" ht="17">
      <c r="A10" s="382"/>
      <c r="B10" s="385"/>
      <c r="C10" s="394"/>
      <c r="D10" s="318" t="s">
        <v>702</v>
      </c>
      <c r="E10" s="318">
        <v>20</v>
      </c>
      <c r="F10" s="318"/>
      <c r="G10" s="318">
        <v>25</v>
      </c>
      <c r="H10" s="318"/>
      <c r="I10" s="318">
        <v>30</v>
      </c>
      <c r="J10" s="318"/>
      <c r="K10" s="318">
        <v>75</v>
      </c>
      <c r="L10" s="319"/>
      <c r="M10" s="313"/>
      <c r="N10" s="313"/>
      <c r="O10" s="313"/>
      <c r="P10" s="313"/>
      <c r="Q10" s="313"/>
      <c r="R10" s="313"/>
      <c r="S10" s="313"/>
      <c r="T10" s="313"/>
      <c r="U10" s="313"/>
      <c r="V10" s="313"/>
      <c r="W10" s="313"/>
      <c r="X10" s="313"/>
      <c r="Y10" s="313"/>
      <c r="Z10" s="313"/>
      <c r="AA10" s="313"/>
      <c r="AB10" s="313"/>
      <c r="AC10" s="313"/>
      <c r="AD10" s="313"/>
      <c r="AE10" s="313"/>
      <c r="AF10" s="313"/>
      <c r="AG10" s="313"/>
      <c r="AH10" s="313"/>
      <c r="AI10" s="313"/>
      <c r="AJ10" s="313"/>
      <c r="AK10" s="313"/>
      <c r="AL10" s="313"/>
      <c r="AM10" s="313"/>
      <c r="AN10" s="313"/>
      <c r="AO10" s="313"/>
      <c r="AP10" s="313"/>
      <c r="AQ10" s="313"/>
      <c r="AR10" s="313"/>
      <c r="AS10" s="313"/>
      <c r="AT10" s="313"/>
      <c r="AU10" s="313"/>
      <c r="AV10" s="313"/>
      <c r="AW10" s="313"/>
      <c r="AX10" s="313"/>
      <c r="AY10" s="313"/>
      <c r="AZ10" s="313"/>
      <c r="BA10" s="313"/>
      <c r="BB10" s="313"/>
      <c r="BC10" s="313"/>
      <c r="BD10" s="313"/>
      <c r="BE10" s="313"/>
      <c r="BF10" s="313"/>
      <c r="BG10" s="313"/>
      <c r="BH10" s="313"/>
      <c r="BI10" s="313"/>
    </row>
    <row r="11" spans="1:104" s="327" customFormat="1" ht="17">
      <c r="A11" s="382"/>
      <c r="B11" s="385"/>
      <c r="C11" s="395"/>
      <c r="D11" s="318" t="s">
        <v>705</v>
      </c>
      <c r="E11" s="318">
        <v>3</v>
      </c>
      <c r="F11" s="318"/>
      <c r="G11" s="318">
        <v>3</v>
      </c>
      <c r="H11" s="318"/>
      <c r="I11" s="318">
        <v>3</v>
      </c>
      <c r="J11" s="318"/>
      <c r="K11" s="318">
        <v>9</v>
      </c>
      <c r="L11" s="319"/>
      <c r="M11" s="313"/>
      <c r="N11" s="313"/>
      <c r="O11" s="313"/>
      <c r="P11" s="313"/>
      <c r="Q11" s="313"/>
      <c r="R11" s="313"/>
      <c r="S11" s="313"/>
      <c r="T11" s="313"/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313"/>
      <c r="AN11" s="313"/>
      <c r="AO11" s="313"/>
      <c r="AP11" s="313"/>
      <c r="AQ11" s="313"/>
      <c r="AR11" s="313"/>
      <c r="AS11" s="313"/>
      <c r="AT11" s="313"/>
      <c r="AU11" s="313"/>
      <c r="AV11" s="313"/>
      <c r="AW11" s="313"/>
      <c r="AX11" s="313"/>
      <c r="AY11" s="313"/>
      <c r="AZ11" s="313"/>
      <c r="BA11" s="313"/>
      <c r="BB11" s="313"/>
      <c r="BC11" s="313"/>
      <c r="BD11" s="313"/>
      <c r="BE11" s="313"/>
      <c r="BF11" s="313"/>
      <c r="BG11" s="313"/>
      <c r="BH11" s="313"/>
      <c r="BI11" s="313"/>
    </row>
    <row r="12" spans="1:104" s="320" customFormat="1" ht="17">
      <c r="A12" s="382"/>
      <c r="B12" s="385"/>
      <c r="C12" s="387" t="s">
        <v>706</v>
      </c>
      <c r="D12" s="317" t="s">
        <v>707</v>
      </c>
      <c r="E12" s="317">
        <v>13</v>
      </c>
      <c r="F12" s="317"/>
      <c r="G12" s="317">
        <v>3</v>
      </c>
      <c r="H12" s="317"/>
      <c r="I12" s="317">
        <v>3</v>
      </c>
      <c r="J12" s="317"/>
      <c r="K12" s="318">
        <v>9</v>
      </c>
      <c r="L12" s="319"/>
      <c r="M12" s="313"/>
      <c r="N12" s="313"/>
      <c r="O12" s="313"/>
      <c r="P12" s="313"/>
      <c r="Q12" s="313"/>
      <c r="R12" s="313"/>
      <c r="S12" s="313"/>
      <c r="T12" s="313"/>
      <c r="U12" s="313"/>
      <c r="V12" s="313"/>
      <c r="W12" s="313"/>
      <c r="X12" s="313"/>
      <c r="Y12" s="313"/>
      <c r="Z12" s="313"/>
      <c r="AA12" s="313"/>
      <c r="AB12" s="313"/>
      <c r="AC12" s="313"/>
      <c r="AD12" s="313"/>
      <c r="AE12" s="313"/>
      <c r="AF12" s="313"/>
      <c r="AG12" s="313"/>
      <c r="AH12" s="313"/>
      <c r="AI12" s="313"/>
      <c r="AJ12" s="313"/>
      <c r="AK12" s="313"/>
      <c r="AL12" s="313"/>
      <c r="AM12" s="313"/>
      <c r="AN12" s="313"/>
      <c r="AO12" s="313"/>
      <c r="AP12" s="313"/>
      <c r="AQ12" s="313"/>
      <c r="AR12" s="313"/>
      <c r="AS12" s="313"/>
      <c r="AT12" s="313"/>
      <c r="AU12" s="313"/>
      <c r="AV12" s="313"/>
      <c r="AW12" s="313"/>
      <c r="AX12" s="313"/>
      <c r="AY12" s="313"/>
      <c r="AZ12" s="313"/>
      <c r="BA12" s="313"/>
      <c r="BB12" s="313"/>
      <c r="BC12" s="313"/>
      <c r="BD12" s="313"/>
      <c r="BE12" s="313"/>
      <c r="BF12" s="313"/>
      <c r="BG12" s="313"/>
      <c r="BH12" s="313"/>
      <c r="BI12" s="313"/>
    </row>
    <row r="13" spans="1:104" s="320" customFormat="1" ht="17">
      <c r="A13" s="383"/>
      <c r="B13" s="386"/>
      <c r="C13" s="389"/>
      <c r="D13" s="317" t="s">
        <v>708</v>
      </c>
      <c r="E13" s="317">
        <v>15000</v>
      </c>
      <c r="F13" s="317"/>
      <c r="G13" s="317">
        <v>20000</v>
      </c>
      <c r="H13" s="317"/>
      <c r="I13" s="317">
        <v>20000</v>
      </c>
      <c r="J13" s="317"/>
      <c r="K13" s="318">
        <v>55000</v>
      </c>
      <c r="L13" s="319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3"/>
      <c r="BA13" s="313"/>
      <c r="BB13" s="313"/>
      <c r="BC13" s="313"/>
      <c r="BD13" s="313"/>
      <c r="BE13" s="313"/>
      <c r="BF13" s="313"/>
      <c r="BG13" s="313"/>
      <c r="BH13" s="313"/>
      <c r="BI13" s="313"/>
    </row>
    <row r="14" spans="1:104" s="328" customFormat="1">
      <c r="A14" s="381" t="s">
        <v>709</v>
      </c>
      <c r="B14" s="402" t="s">
        <v>710</v>
      </c>
      <c r="C14" s="405" t="s">
        <v>207</v>
      </c>
      <c r="D14" s="402" t="s">
        <v>711</v>
      </c>
      <c r="E14" s="398">
        <v>1</v>
      </c>
      <c r="F14" s="398"/>
      <c r="G14" s="398">
        <v>1</v>
      </c>
      <c r="H14" s="398"/>
      <c r="I14" s="398">
        <v>1</v>
      </c>
      <c r="J14" s="398"/>
      <c r="K14" s="398"/>
      <c r="L14" s="400"/>
      <c r="M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H14" s="313"/>
      <c r="AI14" s="313"/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313"/>
      <c r="AZ14" s="313"/>
      <c r="BA14" s="313"/>
      <c r="BB14" s="313"/>
      <c r="BC14" s="313"/>
      <c r="BD14" s="313"/>
      <c r="BE14" s="313"/>
      <c r="BF14" s="313"/>
      <c r="BG14" s="313"/>
      <c r="BH14" s="313"/>
      <c r="BI14" s="313"/>
    </row>
    <row r="15" spans="1:104" s="328" customFormat="1">
      <c r="A15" s="382"/>
      <c r="B15" s="403"/>
      <c r="C15" s="406"/>
      <c r="D15" s="404"/>
      <c r="E15" s="399"/>
      <c r="F15" s="399"/>
      <c r="G15" s="399"/>
      <c r="H15" s="399"/>
      <c r="I15" s="399"/>
      <c r="J15" s="399"/>
      <c r="K15" s="399"/>
      <c r="L15" s="401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</row>
    <row r="16" spans="1:104" s="328" customFormat="1" ht="17">
      <c r="A16" s="382"/>
      <c r="B16" s="403"/>
      <c r="C16" s="407" t="s">
        <v>712</v>
      </c>
      <c r="D16" s="372" t="s">
        <v>713</v>
      </c>
      <c r="E16" s="373">
        <v>7</v>
      </c>
      <c r="F16" s="373"/>
      <c r="G16" s="373">
        <v>8</v>
      </c>
      <c r="H16" s="373"/>
      <c r="I16" s="373">
        <v>9</v>
      </c>
      <c r="J16" s="373"/>
      <c r="K16" s="372"/>
      <c r="L16" s="319"/>
      <c r="M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H16" s="313"/>
      <c r="AI16" s="313"/>
      <c r="AJ16" s="313"/>
      <c r="AK16" s="313"/>
      <c r="AL16" s="313"/>
      <c r="AM16" s="313"/>
      <c r="AN16" s="313"/>
      <c r="AO16" s="313"/>
      <c r="AP16" s="313"/>
      <c r="AQ16" s="313"/>
      <c r="AR16" s="313"/>
      <c r="AS16" s="313"/>
      <c r="AT16" s="313"/>
      <c r="AU16" s="313"/>
      <c r="AV16" s="313"/>
      <c r="AW16" s="313"/>
      <c r="AX16" s="313"/>
      <c r="AY16" s="313"/>
      <c r="AZ16" s="313"/>
      <c r="BA16" s="313"/>
      <c r="BB16" s="313"/>
      <c r="BC16" s="313"/>
      <c r="BD16" s="313"/>
      <c r="BE16" s="313"/>
      <c r="BF16" s="313"/>
      <c r="BG16" s="313"/>
      <c r="BH16" s="313"/>
      <c r="BI16" s="313"/>
    </row>
    <row r="17" spans="1:61" s="328" customFormat="1" ht="17">
      <c r="A17" s="382"/>
      <c r="B17" s="403"/>
      <c r="C17" s="408"/>
      <c r="D17" s="372" t="s">
        <v>714</v>
      </c>
      <c r="E17" s="374">
        <v>0.05</v>
      </c>
      <c r="F17" s="374"/>
      <c r="G17" s="374">
        <v>0.06</v>
      </c>
      <c r="H17" s="374"/>
      <c r="I17" s="374">
        <v>7.0000000000000007E-2</v>
      </c>
      <c r="J17" s="374"/>
      <c r="K17" s="374"/>
      <c r="L17" s="319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3"/>
      <c r="BA17" s="313"/>
      <c r="BB17" s="313"/>
      <c r="BC17" s="313"/>
      <c r="BD17" s="313"/>
      <c r="BE17" s="313"/>
      <c r="BF17" s="313"/>
      <c r="BG17" s="313"/>
      <c r="BH17" s="313"/>
      <c r="BI17" s="313"/>
    </row>
    <row r="18" spans="1:61" s="328" customFormat="1" ht="17">
      <c r="A18" s="383"/>
      <c r="B18" s="404"/>
      <c r="C18" s="375" t="s">
        <v>715</v>
      </c>
      <c r="D18" s="372" t="s">
        <v>764</v>
      </c>
      <c r="E18" s="374" t="s">
        <v>765</v>
      </c>
      <c r="F18" s="374"/>
      <c r="G18" s="374" t="s">
        <v>716</v>
      </c>
      <c r="H18" s="374"/>
      <c r="I18" s="374" t="s">
        <v>717</v>
      </c>
      <c r="J18" s="374"/>
      <c r="K18" s="374" t="s">
        <v>766</v>
      </c>
      <c r="L18" s="319"/>
      <c r="M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</row>
    <row r="19" spans="1:61" s="326" customFormat="1" ht="34">
      <c r="A19" s="381" t="s">
        <v>718</v>
      </c>
      <c r="B19" s="415" t="s">
        <v>627</v>
      </c>
      <c r="C19" s="329" t="s">
        <v>628</v>
      </c>
      <c r="D19" s="324" t="s">
        <v>719</v>
      </c>
      <c r="E19" s="324">
        <v>2</v>
      </c>
      <c r="F19" s="324"/>
      <c r="G19" s="324">
        <v>2</v>
      </c>
      <c r="H19" s="324"/>
      <c r="I19" s="324">
        <v>2</v>
      </c>
      <c r="J19" s="324"/>
      <c r="K19" s="318">
        <v>6</v>
      </c>
      <c r="L19" s="319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3"/>
      <c r="BA19" s="313"/>
      <c r="BB19" s="313"/>
      <c r="BC19" s="313"/>
      <c r="BD19" s="313"/>
      <c r="BE19" s="313"/>
      <c r="BF19" s="313"/>
      <c r="BG19" s="313"/>
      <c r="BH19" s="313"/>
      <c r="BI19" s="313"/>
    </row>
    <row r="20" spans="1:61" s="326" customFormat="1" ht="51">
      <c r="A20" s="382"/>
      <c r="B20" s="416"/>
      <c r="C20" s="329" t="s">
        <v>631</v>
      </c>
      <c r="D20" s="324" t="s">
        <v>720</v>
      </c>
      <c r="E20" s="324">
        <v>3</v>
      </c>
      <c r="F20" s="324"/>
      <c r="G20" s="324">
        <v>3</v>
      </c>
      <c r="H20" s="324"/>
      <c r="I20" s="324">
        <v>3</v>
      </c>
      <c r="J20" s="324"/>
      <c r="K20" s="318">
        <v>9</v>
      </c>
      <c r="L20" s="319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H20" s="313"/>
      <c r="AI20" s="313"/>
      <c r="AJ20" s="313"/>
      <c r="AK20" s="313"/>
      <c r="AL20" s="313"/>
      <c r="AM20" s="313"/>
      <c r="AN20" s="313"/>
      <c r="AO20" s="313"/>
      <c r="AP20" s="313"/>
      <c r="AQ20" s="313"/>
      <c r="AR20" s="313"/>
      <c r="AS20" s="313"/>
      <c r="AT20" s="313"/>
      <c r="AU20" s="313"/>
      <c r="AV20" s="313"/>
      <c r="AW20" s="313"/>
      <c r="AX20" s="313"/>
      <c r="AY20" s="313"/>
      <c r="AZ20" s="313"/>
      <c r="BA20" s="313"/>
      <c r="BB20" s="313"/>
      <c r="BC20" s="313"/>
      <c r="BD20" s="313"/>
      <c r="BE20" s="313"/>
      <c r="BF20" s="313"/>
      <c r="BG20" s="313"/>
      <c r="BH20" s="313"/>
      <c r="BI20" s="313"/>
    </row>
    <row r="21" spans="1:61" s="326" customFormat="1" ht="34">
      <c r="A21" s="382"/>
      <c r="B21" s="416"/>
      <c r="C21" s="329" t="s">
        <v>638</v>
      </c>
      <c r="D21" s="324" t="s">
        <v>639</v>
      </c>
      <c r="E21" s="324">
        <v>10</v>
      </c>
      <c r="F21" s="324"/>
      <c r="G21" s="324">
        <v>10</v>
      </c>
      <c r="H21" s="324"/>
      <c r="I21" s="324">
        <v>10</v>
      </c>
      <c r="J21" s="324"/>
      <c r="K21" s="318">
        <v>30</v>
      </c>
      <c r="L21" s="319"/>
      <c r="M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H21" s="313"/>
      <c r="AI21" s="313"/>
      <c r="AJ21" s="313"/>
      <c r="AK21" s="313"/>
      <c r="AL21" s="313"/>
      <c r="AM21" s="313"/>
      <c r="AN21" s="313"/>
      <c r="AO21" s="313"/>
      <c r="AP21" s="313"/>
      <c r="AQ21" s="313"/>
      <c r="AR21" s="313"/>
      <c r="AS21" s="313"/>
      <c r="AT21" s="313"/>
      <c r="AU21" s="313"/>
      <c r="AV21" s="313"/>
      <c r="AW21" s="313"/>
      <c r="AX21" s="313"/>
      <c r="AY21" s="313"/>
      <c r="AZ21" s="313"/>
      <c r="BA21" s="313"/>
      <c r="BB21" s="313"/>
      <c r="BC21" s="313"/>
      <c r="BD21" s="313"/>
      <c r="BE21" s="313"/>
      <c r="BF21" s="313"/>
      <c r="BG21" s="313"/>
      <c r="BH21" s="313"/>
      <c r="BI21" s="313"/>
    </row>
    <row r="22" spans="1:61" s="326" customFormat="1" ht="69" thickBot="1">
      <c r="A22" s="383"/>
      <c r="B22" s="417"/>
      <c r="C22" s="330" t="s">
        <v>646</v>
      </c>
      <c r="D22" s="331" t="s">
        <v>647</v>
      </c>
      <c r="E22" s="324">
        <v>8</v>
      </c>
      <c r="F22" s="324"/>
      <c r="G22" s="324">
        <v>8</v>
      </c>
      <c r="H22" s="324"/>
      <c r="I22" s="324">
        <v>8</v>
      </c>
      <c r="J22" s="324"/>
      <c r="K22" s="318">
        <v>24</v>
      </c>
      <c r="L22" s="319"/>
      <c r="M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H22" s="313"/>
      <c r="AI22" s="313"/>
      <c r="AJ22" s="313"/>
      <c r="AK22" s="313"/>
      <c r="AL22" s="313"/>
      <c r="AM22" s="313"/>
      <c r="AN22" s="313"/>
      <c r="AO22" s="313"/>
      <c r="AP22" s="313"/>
      <c r="AQ22" s="313"/>
      <c r="AR22" s="313"/>
      <c r="AS22" s="313"/>
      <c r="AT22" s="313"/>
      <c r="AU22" s="313"/>
      <c r="AV22" s="313"/>
      <c r="AW22" s="313"/>
      <c r="AX22" s="313"/>
      <c r="AY22" s="313"/>
      <c r="AZ22" s="313"/>
      <c r="BA22" s="313"/>
      <c r="BB22" s="313"/>
      <c r="BC22" s="313"/>
      <c r="BD22" s="313"/>
      <c r="BE22" s="313"/>
      <c r="BF22" s="313"/>
      <c r="BG22" s="313"/>
      <c r="BH22" s="313"/>
      <c r="BI22" s="313"/>
    </row>
    <row r="23" spans="1:61" s="320" customFormat="1" ht="35" thickBot="1">
      <c r="A23" s="409" t="s">
        <v>721</v>
      </c>
      <c r="B23" s="418" t="s">
        <v>369</v>
      </c>
      <c r="C23" s="332" t="s">
        <v>722</v>
      </c>
      <c r="D23" s="333" t="s">
        <v>723</v>
      </c>
      <c r="E23" s="334">
        <v>8</v>
      </c>
      <c r="F23" s="317"/>
      <c r="G23" s="317">
        <v>10</v>
      </c>
      <c r="H23" s="317"/>
      <c r="I23" s="335">
        <v>12</v>
      </c>
      <c r="J23" s="317"/>
      <c r="K23" s="318">
        <v>30</v>
      </c>
      <c r="L23" s="319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H23" s="313"/>
      <c r="AI23" s="313"/>
      <c r="AJ23" s="313"/>
      <c r="AK23" s="313"/>
      <c r="AL23" s="313"/>
      <c r="AM23" s="313"/>
      <c r="AN23" s="313"/>
      <c r="AO23" s="313"/>
      <c r="AP23" s="313"/>
      <c r="AQ23" s="313"/>
      <c r="AR23" s="313"/>
      <c r="AS23" s="313"/>
      <c r="AT23" s="313"/>
      <c r="AU23" s="313"/>
      <c r="AV23" s="313"/>
      <c r="AW23" s="313"/>
      <c r="AX23" s="313"/>
      <c r="AY23" s="313"/>
      <c r="AZ23" s="313"/>
      <c r="BA23" s="313"/>
      <c r="BB23" s="313"/>
      <c r="BC23" s="313"/>
      <c r="BD23" s="313"/>
      <c r="BE23" s="313"/>
      <c r="BF23" s="313"/>
      <c r="BG23" s="313"/>
      <c r="BH23" s="313"/>
      <c r="BI23" s="313"/>
    </row>
    <row r="24" spans="1:61" s="320" customFormat="1" ht="18" thickBot="1">
      <c r="A24" s="410"/>
      <c r="B24" s="419"/>
      <c r="C24" s="421" t="s">
        <v>724</v>
      </c>
      <c r="D24" s="333" t="s">
        <v>725</v>
      </c>
      <c r="E24" s="336">
        <v>8</v>
      </c>
      <c r="F24" s="317"/>
      <c r="G24" s="317">
        <v>10</v>
      </c>
      <c r="H24" s="317"/>
      <c r="I24" s="317">
        <v>12</v>
      </c>
      <c r="J24" s="317"/>
      <c r="K24" s="318">
        <v>30</v>
      </c>
      <c r="L24" s="319"/>
      <c r="M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H24" s="313"/>
      <c r="AI24" s="313"/>
      <c r="AJ24" s="313"/>
      <c r="AK24" s="313"/>
      <c r="AL24" s="313"/>
      <c r="AM24" s="313"/>
      <c r="AN24" s="313"/>
      <c r="AO24" s="313"/>
      <c r="AP24" s="313"/>
      <c r="AQ24" s="313"/>
      <c r="AR24" s="313"/>
      <c r="AS24" s="313"/>
      <c r="AT24" s="313"/>
      <c r="AU24" s="313"/>
      <c r="AV24" s="313"/>
      <c r="AW24" s="313"/>
      <c r="AX24" s="313"/>
      <c r="AY24" s="313"/>
      <c r="AZ24" s="313"/>
      <c r="BA24" s="313"/>
      <c r="BB24" s="313"/>
      <c r="BC24" s="313"/>
      <c r="BD24" s="313"/>
      <c r="BE24" s="313"/>
      <c r="BF24" s="313"/>
      <c r="BG24" s="313"/>
      <c r="BH24" s="313"/>
      <c r="BI24" s="313"/>
    </row>
    <row r="25" spans="1:61" s="320" customFormat="1" ht="18" thickBot="1">
      <c r="A25" s="411"/>
      <c r="B25" s="420"/>
      <c r="C25" s="422"/>
      <c r="D25" s="333" t="s">
        <v>726</v>
      </c>
      <c r="E25" s="337">
        <v>150000</v>
      </c>
      <c r="F25" s="338"/>
      <c r="G25" s="339">
        <v>250000</v>
      </c>
      <c r="H25" s="339"/>
      <c r="I25" s="339">
        <v>300000</v>
      </c>
      <c r="J25" s="339"/>
      <c r="K25" s="318">
        <v>700000</v>
      </c>
      <c r="L25" s="319"/>
      <c r="M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H25" s="313"/>
      <c r="AI25" s="313"/>
      <c r="AJ25" s="313"/>
      <c r="AK25" s="313"/>
      <c r="AL25" s="313"/>
      <c r="AM25" s="313"/>
      <c r="AN25" s="313"/>
      <c r="AO25" s="313"/>
      <c r="AP25" s="313"/>
      <c r="AQ25" s="313"/>
      <c r="AR25" s="313"/>
      <c r="AS25" s="313"/>
      <c r="AT25" s="313"/>
      <c r="AU25" s="313"/>
      <c r="AV25" s="313"/>
      <c r="AW25" s="313"/>
      <c r="AX25" s="313"/>
      <c r="AY25" s="313"/>
      <c r="AZ25" s="313"/>
      <c r="BA25" s="313"/>
      <c r="BB25" s="313"/>
      <c r="BC25" s="313"/>
      <c r="BD25" s="313"/>
      <c r="BE25" s="313"/>
      <c r="BF25" s="313"/>
      <c r="BG25" s="313"/>
      <c r="BH25" s="313"/>
      <c r="BI25" s="313"/>
    </row>
    <row r="26" spans="1:61" s="344" customFormat="1" ht="17">
      <c r="A26" s="409" t="s">
        <v>297</v>
      </c>
      <c r="B26" s="412" t="s">
        <v>294</v>
      </c>
      <c r="C26" s="340" t="s">
        <v>664</v>
      </c>
      <c r="D26" s="341" t="s">
        <v>727</v>
      </c>
      <c r="E26" s="341">
        <v>320</v>
      </c>
      <c r="F26" s="342"/>
      <c r="G26" s="342">
        <v>340</v>
      </c>
      <c r="H26" s="342"/>
      <c r="I26" s="342">
        <v>360</v>
      </c>
      <c r="J26" s="342"/>
      <c r="K26" s="318">
        <v>1020</v>
      </c>
      <c r="L26" s="319"/>
      <c r="M26" s="34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3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3"/>
      <c r="BA26" s="313"/>
      <c r="BB26" s="313"/>
      <c r="BC26" s="313"/>
      <c r="BD26" s="313"/>
      <c r="BE26" s="313"/>
      <c r="BF26" s="313"/>
      <c r="BG26" s="313"/>
      <c r="BH26" s="313"/>
      <c r="BI26" s="313"/>
    </row>
    <row r="27" spans="1:61" s="344" customFormat="1" ht="17">
      <c r="A27" s="410"/>
      <c r="B27" s="413"/>
      <c r="C27" s="345" t="s">
        <v>666</v>
      </c>
      <c r="D27" s="342" t="s">
        <v>728</v>
      </c>
      <c r="E27" s="342">
        <v>700</v>
      </c>
      <c r="F27" s="342"/>
      <c r="G27" s="342">
        <v>800</v>
      </c>
      <c r="H27" s="342"/>
      <c r="I27" s="342">
        <v>900</v>
      </c>
      <c r="J27" s="342"/>
      <c r="K27" s="318">
        <v>2400</v>
      </c>
      <c r="L27" s="319"/>
      <c r="M27" s="34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</row>
    <row r="28" spans="1:61" s="344" customFormat="1" ht="17">
      <c r="A28" s="410"/>
      <c r="B28" s="413"/>
      <c r="C28" s="346" t="s">
        <v>751</v>
      </c>
      <c r="D28" s="347" t="s">
        <v>752</v>
      </c>
      <c r="E28" s="347">
        <v>10</v>
      </c>
      <c r="F28" s="347"/>
      <c r="G28" s="347">
        <v>11</v>
      </c>
      <c r="H28" s="347"/>
      <c r="I28" s="347">
        <v>13</v>
      </c>
      <c r="J28" s="347"/>
      <c r="K28" s="348">
        <v>13</v>
      </c>
      <c r="L28" s="349"/>
      <c r="M28" s="343"/>
      <c r="N28" s="313"/>
      <c r="O28" s="313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H28" s="313"/>
      <c r="AI28" s="313"/>
      <c r="AJ28" s="313"/>
      <c r="AK28" s="313"/>
      <c r="AL28" s="313"/>
      <c r="AM28" s="313"/>
      <c r="AN28" s="313"/>
      <c r="AO28" s="313"/>
      <c r="AP28" s="313"/>
      <c r="AQ28" s="313"/>
      <c r="AR28" s="313"/>
      <c r="AS28" s="313"/>
      <c r="AT28" s="313"/>
      <c r="AU28" s="313"/>
      <c r="AV28" s="313"/>
      <c r="AW28" s="313"/>
      <c r="AX28" s="313"/>
      <c r="AY28" s="313"/>
      <c r="AZ28" s="313"/>
      <c r="BA28" s="313"/>
      <c r="BB28" s="313"/>
      <c r="BC28" s="313"/>
      <c r="BD28" s="313"/>
      <c r="BE28" s="313"/>
      <c r="BF28" s="313"/>
      <c r="BG28" s="313"/>
      <c r="BH28" s="313"/>
      <c r="BI28" s="313"/>
    </row>
    <row r="29" spans="1:61" s="344" customFormat="1" ht="34">
      <c r="A29" s="410"/>
      <c r="B29" s="413"/>
      <c r="C29" s="346" t="s">
        <v>753</v>
      </c>
      <c r="D29" s="347" t="s">
        <v>754</v>
      </c>
      <c r="E29" s="347">
        <v>20</v>
      </c>
      <c r="F29" s="347"/>
      <c r="G29" s="347">
        <v>30</v>
      </c>
      <c r="H29" s="347"/>
      <c r="I29" s="347">
        <v>40</v>
      </c>
      <c r="J29" s="347"/>
      <c r="K29" s="348">
        <v>90</v>
      </c>
      <c r="L29" s="349"/>
      <c r="M29" s="343"/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H29" s="313"/>
      <c r="AI29" s="313"/>
      <c r="AJ29" s="313"/>
      <c r="AK29" s="313"/>
      <c r="AL29" s="313"/>
      <c r="AM29" s="313"/>
      <c r="AN29" s="313"/>
      <c r="AO29" s="313"/>
      <c r="AP29" s="313"/>
      <c r="AQ29" s="313"/>
      <c r="AR29" s="313"/>
      <c r="AS29" s="313"/>
      <c r="AT29" s="313"/>
      <c r="AU29" s="313"/>
      <c r="AV29" s="313"/>
      <c r="AW29" s="313"/>
      <c r="AX29" s="313"/>
      <c r="AY29" s="313"/>
      <c r="AZ29" s="313"/>
      <c r="BA29" s="313"/>
      <c r="BB29" s="313"/>
      <c r="BC29" s="313"/>
      <c r="BD29" s="313"/>
      <c r="BE29" s="313"/>
      <c r="BF29" s="313"/>
      <c r="BG29" s="313"/>
      <c r="BH29" s="313"/>
      <c r="BI29" s="313"/>
    </row>
    <row r="30" spans="1:61" s="344" customFormat="1" ht="34">
      <c r="A30" s="410"/>
      <c r="B30" s="413"/>
      <c r="C30" s="346" t="s">
        <v>755</v>
      </c>
      <c r="D30" s="347" t="s">
        <v>756</v>
      </c>
      <c r="E30" s="347">
        <v>1</v>
      </c>
      <c r="F30" s="347"/>
      <c r="G30" s="347">
        <v>2</v>
      </c>
      <c r="H30" s="347"/>
      <c r="I30" s="347">
        <v>2</v>
      </c>
      <c r="J30" s="347"/>
      <c r="K30" s="348">
        <v>5</v>
      </c>
      <c r="L30" s="349"/>
      <c r="M30" s="343"/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H30" s="313"/>
      <c r="AI30" s="313"/>
      <c r="AJ30" s="313"/>
      <c r="AK30" s="313"/>
      <c r="AL30" s="313"/>
      <c r="AM30" s="313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3"/>
      <c r="BB30" s="313"/>
      <c r="BC30" s="313"/>
      <c r="BD30" s="313"/>
      <c r="BE30" s="313"/>
      <c r="BF30" s="313"/>
      <c r="BG30" s="313"/>
      <c r="BH30" s="313"/>
      <c r="BI30" s="313"/>
    </row>
    <row r="31" spans="1:61" s="344" customFormat="1" ht="17">
      <c r="A31" s="411"/>
      <c r="B31" s="414"/>
      <c r="C31" s="346" t="s">
        <v>757</v>
      </c>
      <c r="D31" s="347" t="s">
        <v>729</v>
      </c>
      <c r="E31" s="350">
        <v>950000</v>
      </c>
      <c r="F31" s="350"/>
      <c r="G31" s="351">
        <v>1000000</v>
      </c>
      <c r="H31" s="350"/>
      <c r="I31" s="352">
        <v>1100000</v>
      </c>
      <c r="J31" s="350"/>
      <c r="K31" s="348">
        <v>1100000</v>
      </c>
      <c r="L31" s="349"/>
      <c r="M31" s="34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</row>
    <row r="32" spans="1:61" s="356" customFormat="1" ht="51">
      <c r="A32" s="425" t="s">
        <v>730</v>
      </c>
      <c r="B32" s="426" t="s">
        <v>731</v>
      </c>
      <c r="C32" s="353" t="s">
        <v>758</v>
      </c>
      <c r="D32" s="354" t="s">
        <v>732</v>
      </c>
      <c r="E32" s="355">
        <v>1</v>
      </c>
      <c r="F32" s="355"/>
      <c r="G32" s="355">
        <v>1</v>
      </c>
      <c r="H32" s="355"/>
      <c r="I32" s="355">
        <v>1</v>
      </c>
      <c r="J32" s="355"/>
      <c r="K32" s="355">
        <v>1</v>
      </c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</row>
    <row r="33" spans="1:61" s="356" customFormat="1" ht="51">
      <c r="A33" s="425"/>
      <c r="B33" s="426"/>
      <c r="C33" s="353" t="s">
        <v>759</v>
      </c>
      <c r="D33" s="354" t="s">
        <v>732</v>
      </c>
      <c r="E33" s="355">
        <v>1</v>
      </c>
      <c r="F33" s="355"/>
      <c r="G33" s="355">
        <v>1</v>
      </c>
      <c r="H33" s="355"/>
      <c r="I33" s="355">
        <v>1</v>
      </c>
      <c r="J33" s="355"/>
      <c r="K33" s="355">
        <v>1</v>
      </c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</row>
    <row r="34" spans="1:61" s="356" customFormat="1" ht="85">
      <c r="A34" s="425"/>
      <c r="B34" s="426"/>
      <c r="C34" s="353" t="s">
        <v>760</v>
      </c>
      <c r="D34" s="354" t="s">
        <v>732</v>
      </c>
      <c r="E34" s="355">
        <v>1</v>
      </c>
      <c r="F34" s="355"/>
      <c r="G34" s="355">
        <v>1</v>
      </c>
      <c r="H34" s="355"/>
      <c r="I34" s="355">
        <v>1</v>
      </c>
      <c r="J34" s="355"/>
      <c r="K34" s="355">
        <v>1</v>
      </c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</row>
    <row r="35" spans="1:61" s="356" customFormat="1" ht="85">
      <c r="A35" s="425"/>
      <c r="B35" s="426"/>
      <c r="C35" s="353" t="s">
        <v>761</v>
      </c>
      <c r="D35" s="354" t="s">
        <v>732</v>
      </c>
      <c r="E35" s="355">
        <v>1</v>
      </c>
      <c r="F35" s="355"/>
      <c r="G35" s="355">
        <v>1</v>
      </c>
      <c r="H35" s="355"/>
      <c r="I35" s="355">
        <v>1</v>
      </c>
      <c r="J35" s="355"/>
      <c r="K35" s="355">
        <v>1</v>
      </c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</row>
    <row r="36" spans="1:61" s="356" customFormat="1">
      <c r="A36" s="425"/>
      <c r="B36" s="426"/>
      <c r="C36" s="426" t="s">
        <v>762</v>
      </c>
      <c r="D36" s="427" t="s">
        <v>733</v>
      </c>
      <c r="E36" s="423">
        <v>1</v>
      </c>
      <c r="F36" s="423"/>
      <c r="G36" s="423">
        <v>1</v>
      </c>
      <c r="H36" s="423"/>
      <c r="I36" s="423">
        <v>1</v>
      </c>
      <c r="J36" s="423"/>
      <c r="K36" s="423">
        <v>1</v>
      </c>
      <c r="L36" s="424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</row>
    <row r="37" spans="1:61" s="356" customFormat="1">
      <c r="A37" s="425"/>
      <c r="B37" s="426"/>
      <c r="C37" s="426"/>
      <c r="D37" s="427"/>
      <c r="E37" s="423"/>
      <c r="F37" s="423"/>
      <c r="G37" s="423"/>
      <c r="H37" s="423"/>
      <c r="I37" s="423"/>
      <c r="J37" s="423"/>
      <c r="K37" s="423"/>
      <c r="L37" s="424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</row>
    <row r="38" spans="1:61" s="320" customFormat="1" ht="17">
      <c r="A38" s="409" t="s">
        <v>470</v>
      </c>
      <c r="B38" s="430" t="s">
        <v>763</v>
      </c>
      <c r="C38" s="357" t="s">
        <v>734</v>
      </c>
      <c r="D38" s="358" t="s">
        <v>735</v>
      </c>
      <c r="E38" s="359">
        <v>1</v>
      </c>
      <c r="F38" s="359"/>
      <c r="G38" s="359">
        <v>1</v>
      </c>
      <c r="H38" s="359"/>
      <c r="I38" s="359">
        <v>1</v>
      </c>
      <c r="J38" s="359"/>
      <c r="K38" s="360">
        <v>1</v>
      </c>
      <c r="L38" s="361"/>
      <c r="M38" s="34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313"/>
      <c r="BF38" s="313"/>
      <c r="BG38" s="313"/>
      <c r="BH38" s="313"/>
      <c r="BI38" s="313"/>
    </row>
    <row r="39" spans="1:61" s="320" customFormat="1" ht="34">
      <c r="A39" s="410"/>
      <c r="B39" s="431"/>
      <c r="C39" s="362" t="s">
        <v>736</v>
      </c>
      <c r="D39" s="317" t="s">
        <v>737</v>
      </c>
      <c r="E39" s="321">
        <v>1</v>
      </c>
      <c r="F39" s="321"/>
      <c r="G39" s="321">
        <v>1</v>
      </c>
      <c r="H39" s="321"/>
      <c r="I39" s="321">
        <v>1</v>
      </c>
      <c r="J39" s="321"/>
      <c r="K39" s="322">
        <v>1</v>
      </c>
      <c r="L39" s="319"/>
      <c r="M39" s="34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</row>
    <row r="40" spans="1:61" s="320" customFormat="1" ht="17">
      <c r="A40" s="410"/>
      <c r="B40" s="431"/>
      <c r="C40" s="362" t="s">
        <v>738</v>
      </c>
      <c r="D40" s="317" t="s">
        <v>739</v>
      </c>
      <c r="E40" s="317">
        <v>1</v>
      </c>
      <c r="F40" s="321"/>
      <c r="G40" s="317">
        <v>1</v>
      </c>
      <c r="H40" s="321"/>
      <c r="I40" s="317">
        <v>1</v>
      </c>
      <c r="J40" s="321"/>
      <c r="K40" s="318">
        <v>3</v>
      </c>
      <c r="L40" s="319"/>
      <c r="M40" s="34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</row>
    <row r="41" spans="1:61" s="320" customFormat="1" ht="17">
      <c r="A41" s="411"/>
      <c r="B41" s="432"/>
      <c r="C41" s="362" t="s">
        <v>122</v>
      </c>
      <c r="D41" s="317" t="s">
        <v>740</v>
      </c>
      <c r="E41" s="363">
        <v>0.56000000000000005</v>
      </c>
      <c r="F41" s="364"/>
      <c r="G41" s="363">
        <v>0.85</v>
      </c>
      <c r="H41" s="364"/>
      <c r="I41" s="363">
        <v>1</v>
      </c>
      <c r="J41" s="364"/>
      <c r="K41" s="365">
        <v>1</v>
      </c>
      <c r="L41" s="366"/>
      <c r="M41" s="34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  <c r="BF41" s="313"/>
      <c r="BG41" s="313"/>
      <c r="BH41" s="313"/>
      <c r="BI41" s="313"/>
    </row>
    <row r="42" spans="1:61" s="328" customFormat="1">
      <c r="A42" s="409" t="s">
        <v>741</v>
      </c>
      <c r="B42" s="433" t="s">
        <v>742</v>
      </c>
      <c r="C42" s="433" t="s">
        <v>743</v>
      </c>
      <c r="D42" s="428" t="s">
        <v>744</v>
      </c>
      <c r="E42" s="439">
        <v>0.65</v>
      </c>
      <c r="F42" s="439"/>
      <c r="G42" s="439">
        <v>0.85</v>
      </c>
      <c r="H42" s="439"/>
      <c r="I42" s="439">
        <v>1</v>
      </c>
      <c r="J42" s="439"/>
      <c r="K42" s="435">
        <v>1</v>
      </c>
      <c r="L42" s="437"/>
      <c r="M42" s="34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</row>
    <row r="43" spans="1:61" s="328" customFormat="1">
      <c r="A43" s="411"/>
      <c r="B43" s="434"/>
      <c r="C43" s="434"/>
      <c r="D43" s="429"/>
      <c r="E43" s="440"/>
      <c r="F43" s="440"/>
      <c r="G43" s="440"/>
      <c r="H43" s="440"/>
      <c r="I43" s="440"/>
      <c r="J43" s="440"/>
      <c r="K43" s="436"/>
      <c r="L43" s="438"/>
      <c r="M43" s="34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  <c r="BF43" s="313"/>
      <c r="BG43" s="313"/>
      <c r="BH43" s="313"/>
      <c r="BI43" s="313"/>
    </row>
    <row r="44" spans="1:61">
      <c r="M44" s="343"/>
    </row>
  </sheetData>
  <mergeCells count="60">
    <mergeCell ref="K42:K43"/>
    <mergeCell ref="L42:L43"/>
    <mergeCell ref="E42:E43"/>
    <mergeCell ref="F42:F43"/>
    <mergeCell ref="G42:G43"/>
    <mergeCell ref="H42:H43"/>
    <mergeCell ref="I42:I43"/>
    <mergeCell ref="J42:J43"/>
    <mergeCell ref="A38:A41"/>
    <mergeCell ref="B38:B41"/>
    <mergeCell ref="A42:A43"/>
    <mergeCell ref="B42:B43"/>
    <mergeCell ref="C42:C43"/>
    <mergeCell ref="D42:D43"/>
    <mergeCell ref="G36:G37"/>
    <mergeCell ref="H36:H37"/>
    <mergeCell ref="I36:I37"/>
    <mergeCell ref="J36:J37"/>
    <mergeCell ref="K36:K37"/>
    <mergeCell ref="L36:L37"/>
    <mergeCell ref="A32:A37"/>
    <mergeCell ref="B32:B37"/>
    <mergeCell ref="C36:C37"/>
    <mergeCell ref="D36:D37"/>
    <mergeCell ref="E36:E37"/>
    <mergeCell ref="F36:F37"/>
    <mergeCell ref="A26:A31"/>
    <mergeCell ref="B26:B31"/>
    <mergeCell ref="G14:G15"/>
    <mergeCell ref="H14:H15"/>
    <mergeCell ref="I14:I15"/>
    <mergeCell ref="A19:A22"/>
    <mergeCell ref="B19:B22"/>
    <mergeCell ref="A23:A25"/>
    <mergeCell ref="B23:B25"/>
    <mergeCell ref="C24:C25"/>
    <mergeCell ref="J14:J15"/>
    <mergeCell ref="K14:K15"/>
    <mergeCell ref="L14:L15"/>
    <mergeCell ref="A14:A18"/>
    <mergeCell ref="B14:B18"/>
    <mergeCell ref="C14:C15"/>
    <mergeCell ref="D14:D15"/>
    <mergeCell ref="E14:E15"/>
    <mergeCell ref="F14:F15"/>
    <mergeCell ref="C16:C17"/>
    <mergeCell ref="K1:L1"/>
    <mergeCell ref="M1:M2"/>
    <mergeCell ref="A3:A13"/>
    <mergeCell ref="B3:B13"/>
    <mergeCell ref="C3:C5"/>
    <mergeCell ref="C6:C8"/>
    <mergeCell ref="C9:C11"/>
    <mergeCell ref="C12:C13"/>
    <mergeCell ref="B1:B2"/>
    <mergeCell ref="C1:C2"/>
    <mergeCell ref="D1:D2"/>
    <mergeCell ref="E1:F1"/>
    <mergeCell ref="G1:H1"/>
    <mergeCell ref="I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4A189-0A22-45CE-BA31-541208D69EC9}">
  <dimension ref="A1:I33"/>
  <sheetViews>
    <sheetView rightToLeft="1" workbookViewId="0">
      <selection activeCell="D25" sqref="D25"/>
    </sheetView>
  </sheetViews>
  <sheetFormatPr baseColWidth="10" defaultColWidth="8.83203125" defaultRowHeight="14"/>
  <cols>
    <col min="1" max="1" width="8.83203125" style="32" customWidth="1"/>
    <col min="2" max="2" width="7.1640625" style="32" customWidth="1"/>
    <col min="3" max="3" width="19" style="73" customWidth="1"/>
    <col min="4" max="4" width="37.83203125" style="79" customWidth="1"/>
    <col min="5" max="5" width="25.5" style="79" customWidth="1"/>
    <col min="6" max="6" width="17.6640625" style="32" customWidth="1"/>
    <col min="7" max="7" width="14.1640625" style="32" customWidth="1"/>
    <col min="8" max="8" width="31.1640625" style="32" customWidth="1"/>
    <col min="9" max="9" width="42.83203125" style="32" customWidth="1"/>
    <col min="10" max="16384" width="8.83203125" style="32"/>
  </cols>
  <sheetData>
    <row r="1" spans="1:9" ht="28">
      <c r="A1" s="441" t="s">
        <v>775</v>
      </c>
      <c r="B1" s="441"/>
      <c r="C1" s="442"/>
      <c r="D1" s="442"/>
      <c r="E1" s="442"/>
      <c r="F1" s="442"/>
      <c r="G1" s="442"/>
      <c r="H1" s="442"/>
      <c r="I1" s="442"/>
    </row>
    <row r="2" spans="1:9" ht="20">
      <c r="A2" s="443" t="s">
        <v>68</v>
      </c>
      <c r="B2" s="443"/>
      <c r="C2" s="444"/>
      <c r="D2" s="444"/>
      <c r="E2" s="444"/>
      <c r="F2" s="444"/>
      <c r="G2" s="444"/>
      <c r="H2" s="444"/>
      <c r="I2" s="444"/>
    </row>
    <row r="3" spans="1:9" ht="26">
      <c r="A3" s="66" t="s">
        <v>582</v>
      </c>
      <c r="B3" s="67" t="s">
        <v>72</v>
      </c>
      <c r="C3" s="72" t="s">
        <v>2</v>
      </c>
      <c r="D3" s="78" t="s">
        <v>73</v>
      </c>
      <c r="E3" s="78" t="s">
        <v>583</v>
      </c>
      <c r="F3" s="68" t="s">
        <v>72</v>
      </c>
      <c r="G3" s="68" t="s">
        <v>584</v>
      </c>
      <c r="H3" s="69" t="s">
        <v>585</v>
      </c>
      <c r="I3" s="70" t="s">
        <v>586</v>
      </c>
    </row>
    <row r="4" spans="1:9" ht="16">
      <c r="A4" s="445"/>
      <c r="B4" s="448"/>
      <c r="C4" s="451" t="s">
        <v>776</v>
      </c>
      <c r="D4" s="74" t="s">
        <v>777</v>
      </c>
      <c r="E4" s="376" t="s">
        <v>778</v>
      </c>
      <c r="F4" s="80" t="s">
        <v>779</v>
      </c>
      <c r="G4" s="74"/>
      <c r="H4" s="81"/>
      <c r="I4" s="71"/>
    </row>
    <row r="5" spans="1:9" ht="16">
      <c r="A5" s="446"/>
      <c r="B5" s="449"/>
      <c r="C5" s="452"/>
      <c r="D5" s="75" t="s">
        <v>780</v>
      </c>
      <c r="E5" s="376" t="s">
        <v>781</v>
      </c>
      <c r="F5" s="82" t="s">
        <v>782</v>
      </c>
      <c r="G5" s="74" t="s">
        <v>407</v>
      </c>
      <c r="H5" s="81" t="s">
        <v>783</v>
      </c>
      <c r="I5" s="71"/>
    </row>
    <row r="6" spans="1:9" ht="16">
      <c r="A6" s="446"/>
      <c r="B6" s="449"/>
      <c r="C6" s="453"/>
      <c r="D6" s="74" t="s">
        <v>784</v>
      </c>
      <c r="E6" s="376" t="s">
        <v>785</v>
      </c>
      <c r="F6" s="80" t="s">
        <v>786</v>
      </c>
      <c r="G6" s="74"/>
      <c r="H6" s="81"/>
      <c r="I6" s="71"/>
    </row>
    <row r="7" spans="1:9" ht="16">
      <c r="A7" s="446"/>
      <c r="B7" s="449"/>
      <c r="C7" s="452"/>
      <c r="D7" s="75" t="s">
        <v>787</v>
      </c>
      <c r="E7" s="376"/>
      <c r="F7" s="82"/>
      <c r="G7" s="74"/>
      <c r="H7" s="81"/>
      <c r="I7" s="71"/>
    </row>
    <row r="8" spans="1:9" ht="16">
      <c r="A8" s="446"/>
      <c r="B8" s="449"/>
      <c r="C8" s="451" t="s">
        <v>788</v>
      </c>
      <c r="D8" s="76" t="s">
        <v>789</v>
      </c>
      <c r="E8" s="376" t="s">
        <v>790</v>
      </c>
      <c r="F8" s="80" t="s">
        <v>791</v>
      </c>
      <c r="G8" s="74"/>
      <c r="H8" s="81" t="s">
        <v>792</v>
      </c>
      <c r="I8" s="71"/>
    </row>
    <row r="9" spans="1:9" ht="16">
      <c r="A9" s="446"/>
      <c r="B9" s="449"/>
      <c r="C9" s="452"/>
      <c r="D9" s="77" t="s">
        <v>793</v>
      </c>
      <c r="E9" s="376" t="s">
        <v>794</v>
      </c>
      <c r="F9" s="82" t="s">
        <v>795</v>
      </c>
      <c r="G9" s="74" t="s">
        <v>407</v>
      </c>
      <c r="H9" s="81"/>
      <c r="I9" s="71"/>
    </row>
    <row r="10" spans="1:9" ht="16">
      <c r="A10" s="446"/>
      <c r="B10" s="449"/>
      <c r="C10" s="451" t="s">
        <v>796</v>
      </c>
      <c r="D10" s="76"/>
      <c r="E10" s="376"/>
      <c r="F10" s="80"/>
      <c r="G10" s="74"/>
      <c r="H10" s="81"/>
      <c r="I10" s="71"/>
    </row>
    <row r="11" spans="1:9" ht="16">
      <c r="A11" s="446"/>
      <c r="B11" s="449"/>
      <c r="C11" s="452"/>
      <c r="D11" s="75" t="s">
        <v>797</v>
      </c>
      <c r="E11" s="376" t="s">
        <v>798</v>
      </c>
      <c r="F11" s="82" t="s">
        <v>799</v>
      </c>
      <c r="G11" s="74"/>
      <c r="H11" s="81" t="s">
        <v>800</v>
      </c>
      <c r="I11" s="58"/>
    </row>
    <row r="12" spans="1:9" ht="16">
      <c r="A12" s="446"/>
      <c r="B12" s="449"/>
      <c r="C12" s="453"/>
      <c r="D12" s="74" t="s">
        <v>801</v>
      </c>
      <c r="E12" s="454" t="s">
        <v>802</v>
      </c>
      <c r="F12" s="455" t="s">
        <v>803</v>
      </c>
      <c r="G12" s="74" t="s">
        <v>407</v>
      </c>
      <c r="H12" s="81"/>
      <c r="I12" s="71"/>
    </row>
    <row r="13" spans="1:9" ht="16">
      <c r="A13" s="447"/>
      <c r="B13" s="450"/>
      <c r="C13" s="452"/>
      <c r="D13" s="75" t="s">
        <v>804</v>
      </c>
      <c r="E13" s="454"/>
      <c r="F13" s="456"/>
      <c r="G13" s="74"/>
      <c r="H13" s="81"/>
      <c r="I13" s="71"/>
    </row>
    <row r="14" spans="1:9" ht="16">
      <c r="A14" s="445"/>
      <c r="B14" s="448"/>
      <c r="C14" s="451" t="s">
        <v>805</v>
      </c>
      <c r="D14" s="76"/>
      <c r="E14" s="376"/>
      <c r="F14" s="80"/>
      <c r="G14" s="74"/>
      <c r="H14" s="81"/>
      <c r="I14" s="71"/>
    </row>
    <row r="15" spans="1:9" ht="16">
      <c r="A15" s="446"/>
      <c r="B15" s="449"/>
      <c r="C15" s="452"/>
      <c r="D15" s="76" t="s">
        <v>806</v>
      </c>
      <c r="E15" s="376" t="s">
        <v>807</v>
      </c>
      <c r="F15" s="82"/>
      <c r="G15" s="74"/>
      <c r="H15" s="81"/>
      <c r="I15" s="58"/>
    </row>
    <row r="16" spans="1:9" ht="16">
      <c r="A16" s="446"/>
      <c r="B16" s="449"/>
      <c r="C16" s="453"/>
      <c r="D16" s="74" t="s">
        <v>808</v>
      </c>
      <c r="E16" s="454"/>
      <c r="F16" s="455" t="s">
        <v>809</v>
      </c>
      <c r="G16" s="74" t="s">
        <v>407</v>
      </c>
      <c r="H16" s="81" t="s">
        <v>810</v>
      </c>
      <c r="I16" s="71"/>
    </row>
    <row r="17" spans="1:9" ht="16">
      <c r="A17" s="446"/>
      <c r="B17" s="449"/>
      <c r="C17" s="452"/>
      <c r="D17" s="75" t="s">
        <v>811</v>
      </c>
      <c r="E17" s="454"/>
      <c r="F17" s="456"/>
      <c r="G17" s="74"/>
      <c r="H17" s="81"/>
      <c r="I17" s="71"/>
    </row>
    <row r="18" spans="1:9" ht="16">
      <c r="A18" s="446"/>
      <c r="B18" s="449"/>
      <c r="C18" s="451" t="s">
        <v>812</v>
      </c>
      <c r="D18" s="76"/>
      <c r="E18" s="376"/>
      <c r="F18" s="80"/>
      <c r="G18" s="74"/>
      <c r="H18" s="81"/>
      <c r="I18" s="71"/>
    </row>
    <row r="19" spans="1:9" ht="16">
      <c r="A19" s="446"/>
      <c r="B19" s="449"/>
      <c r="C19" s="452"/>
      <c r="D19" s="75" t="s">
        <v>813</v>
      </c>
      <c r="E19" s="376" t="s">
        <v>814</v>
      </c>
      <c r="F19" s="82" t="s">
        <v>815</v>
      </c>
      <c r="G19" s="74"/>
      <c r="H19" s="81"/>
      <c r="I19" s="58"/>
    </row>
    <row r="20" spans="1:9" ht="16">
      <c r="A20" s="446"/>
      <c r="B20" s="449"/>
      <c r="C20" s="453"/>
      <c r="D20" s="74" t="s">
        <v>816</v>
      </c>
      <c r="E20" s="454" t="s">
        <v>817</v>
      </c>
      <c r="F20" s="455" t="s">
        <v>818</v>
      </c>
      <c r="G20" s="74" t="s">
        <v>407</v>
      </c>
      <c r="H20" s="81" t="s">
        <v>810</v>
      </c>
      <c r="I20" s="71"/>
    </row>
    <row r="21" spans="1:9" ht="16">
      <c r="A21" s="446"/>
      <c r="B21" s="449"/>
      <c r="C21" s="452"/>
      <c r="D21" s="75" t="s">
        <v>819</v>
      </c>
      <c r="E21" s="454"/>
      <c r="F21" s="456"/>
      <c r="G21" s="74"/>
      <c r="H21" s="81"/>
      <c r="I21" s="71"/>
    </row>
    <row r="22" spans="1:9" ht="16">
      <c r="A22" s="446"/>
      <c r="B22" s="449"/>
      <c r="C22" s="451" t="s">
        <v>820</v>
      </c>
      <c r="D22" s="76"/>
      <c r="E22" s="376"/>
      <c r="F22" s="80"/>
      <c r="G22" s="74"/>
      <c r="H22" s="81"/>
      <c r="I22" s="71"/>
    </row>
    <row r="23" spans="1:9" ht="16">
      <c r="A23" s="447"/>
      <c r="B23" s="450"/>
      <c r="C23" s="452"/>
      <c r="D23" s="75" t="s">
        <v>821</v>
      </c>
      <c r="E23" s="376" t="s">
        <v>822</v>
      </c>
      <c r="F23" s="82" t="s">
        <v>823</v>
      </c>
      <c r="G23" s="74"/>
      <c r="H23" s="81" t="s">
        <v>824</v>
      </c>
      <c r="I23" s="58"/>
    </row>
    <row r="24" spans="1:9" ht="16">
      <c r="A24" s="445"/>
      <c r="B24" s="448"/>
      <c r="C24" s="453"/>
      <c r="D24" s="74" t="s">
        <v>825</v>
      </c>
      <c r="E24" s="454" t="s">
        <v>826</v>
      </c>
      <c r="F24" s="455" t="s">
        <v>827</v>
      </c>
      <c r="G24" s="74" t="s">
        <v>407</v>
      </c>
      <c r="H24" s="81"/>
      <c r="I24" s="71"/>
    </row>
    <row r="25" spans="1:9" ht="16">
      <c r="A25" s="446"/>
      <c r="B25" s="449"/>
      <c r="C25" s="452"/>
      <c r="D25" s="75" t="s">
        <v>828</v>
      </c>
      <c r="E25" s="454"/>
      <c r="F25" s="456"/>
      <c r="G25" s="74"/>
      <c r="H25" s="81" t="s">
        <v>829</v>
      </c>
      <c r="I25" s="71"/>
    </row>
    <row r="26" spans="1:9" ht="16">
      <c r="A26" s="446"/>
      <c r="B26" s="449"/>
      <c r="C26" s="451" t="s">
        <v>830</v>
      </c>
      <c r="D26" s="76"/>
      <c r="E26" s="376"/>
      <c r="F26" s="80"/>
      <c r="G26" s="74"/>
      <c r="H26" s="81"/>
      <c r="I26" s="71"/>
    </row>
    <row r="27" spans="1:9" ht="16">
      <c r="A27" s="446"/>
      <c r="B27" s="449"/>
      <c r="C27" s="452"/>
      <c r="D27" s="75" t="s">
        <v>831</v>
      </c>
      <c r="E27" s="376" t="s">
        <v>832</v>
      </c>
      <c r="F27" s="82" t="s">
        <v>833</v>
      </c>
      <c r="G27" s="74"/>
      <c r="H27" s="81" t="s">
        <v>834</v>
      </c>
      <c r="I27" s="58"/>
    </row>
    <row r="28" spans="1:9" ht="16">
      <c r="A28" s="446"/>
      <c r="B28" s="449"/>
      <c r="C28" s="453"/>
      <c r="D28" s="74" t="s">
        <v>835</v>
      </c>
      <c r="E28" s="454" t="s">
        <v>836</v>
      </c>
      <c r="F28" s="455" t="s">
        <v>837</v>
      </c>
      <c r="G28" s="74" t="s">
        <v>407</v>
      </c>
      <c r="H28" s="81"/>
      <c r="I28" s="71"/>
    </row>
    <row r="29" spans="1:9" ht="16">
      <c r="A29" s="446"/>
      <c r="B29" s="449"/>
      <c r="C29" s="452"/>
      <c r="D29" s="75" t="s">
        <v>838</v>
      </c>
      <c r="E29" s="454"/>
      <c r="F29" s="456"/>
      <c r="G29" s="74"/>
      <c r="H29" s="81"/>
      <c r="I29" s="71"/>
    </row>
    <row r="30" spans="1:9" ht="2.5" customHeight="1">
      <c r="A30" s="446"/>
      <c r="B30" s="449"/>
    </row>
    <row r="31" spans="1:9" hidden="1">
      <c r="A31" s="446"/>
      <c r="B31" s="449"/>
    </row>
    <row r="32" spans="1:9" hidden="1">
      <c r="A32" s="446"/>
      <c r="B32" s="449"/>
    </row>
    <row r="33" spans="1:2" hidden="1">
      <c r="A33" s="447"/>
      <c r="B33" s="450"/>
    </row>
  </sheetData>
  <mergeCells count="26">
    <mergeCell ref="A14:A23"/>
    <mergeCell ref="B14:B23"/>
    <mergeCell ref="C14:C17"/>
    <mergeCell ref="E16:E17"/>
    <mergeCell ref="F16:F17"/>
    <mergeCell ref="C18:C21"/>
    <mergeCell ref="E20:E21"/>
    <mergeCell ref="F20:F21"/>
    <mergeCell ref="C22:C25"/>
    <mergeCell ref="A24:A33"/>
    <mergeCell ref="B24:B33"/>
    <mergeCell ref="E24:E25"/>
    <mergeCell ref="F24:F25"/>
    <mergeCell ref="C26:C29"/>
    <mergeCell ref="E28:E29"/>
    <mergeCell ref="F28:F29"/>
    <mergeCell ref="A1:I1"/>
    <mergeCell ref="A2:B2"/>
    <mergeCell ref="C2:I2"/>
    <mergeCell ref="A4:A13"/>
    <mergeCell ref="B4:B13"/>
    <mergeCell ref="C4:C7"/>
    <mergeCell ref="C8:C9"/>
    <mergeCell ref="C10:C13"/>
    <mergeCell ref="E12:E13"/>
    <mergeCell ref="F12:F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CAC3-B0C3-4D25-9449-FC1CBC0FF791}">
  <dimension ref="A1:AR829"/>
  <sheetViews>
    <sheetView rightToLeft="1" topLeftCell="B14" workbookViewId="0">
      <selection activeCell="K13" sqref="K13"/>
    </sheetView>
  </sheetViews>
  <sheetFormatPr baseColWidth="10" defaultColWidth="12.6640625" defaultRowHeight="14"/>
  <cols>
    <col min="1" max="1" width="0.1640625" style="32" customWidth="1"/>
    <col min="2" max="3" width="10.6640625" style="32" customWidth="1"/>
    <col min="4" max="4" width="30.33203125" style="32" customWidth="1"/>
    <col min="5" max="5" width="51" style="32" customWidth="1"/>
    <col min="6" max="6" width="36.83203125" style="32" customWidth="1"/>
    <col min="7" max="7" width="19.33203125" style="32" customWidth="1"/>
    <col min="8" max="8" width="14.33203125" style="32" customWidth="1"/>
    <col min="9" max="11" width="7.6640625" style="32" customWidth="1"/>
    <col min="12" max="12" width="8.33203125" style="32" customWidth="1"/>
    <col min="13" max="15" width="7.6640625" style="32" customWidth="1"/>
    <col min="16" max="16" width="8.5" style="32" customWidth="1"/>
    <col min="17" max="20" width="7.6640625" style="32" customWidth="1"/>
    <col min="21" max="22" width="12.6640625" style="32"/>
    <col min="23" max="24" width="12.33203125" style="32" customWidth="1"/>
    <col min="25" max="25" width="15.83203125" style="32" customWidth="1"/>
    <col min="26" max="26" width="16.33203125" style="32" customWidth="1"/>
    <col min="27" max="28" width="15.83203125" style="32" customWidth="1"/>
    <col min="29" max="44" width="7.83203125" style="32" customWidth="1"/>
    <col min="45" max="16384" width="12.6640625" style="32"/>
  </cols>
  <sheetData>
    <row r="1" spans="1:44" s="28" customFormat="1" ht="52.25" customHeight="1">
      <c r="B1" s="468" t="s">
        <v>401</v>
      </c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9"/>
    </row>
    <row r="2" spans="1:44" s="44" customFormat="1" ht="63" customHeight="1">
      <c r="B2" s="470" t="s">
        <v>68</v>
      </c>
      <c r="C2" s="470"/>
      <c r="D2" s="471" t="s">
        <v>402</v>
      </c>
      <c r="E2" s="472"/>
      <c r="F2" s="472"/>
      <c r="G2" s="472"/>
      <c r="H2" s="472"/>
      <c r="I2" s="472"/>
      <c r="J2" s="472"/>
      <c r="K2" s="472"/>
      <c r="L2" s="171"/>
      <c r="M2" s="171"/>
      <c r="N2" s="171"/>
      <c r="O2" s="172"/>
      <c r="P2" s="173" t="s">
        <v>70</v>
      </c>
      <c r="Q2" s="174"/>
      <c r="R2" s="174"/>
      <c r="S2" s="174"/>
      <c r="T2" s="174"/>
      <c r="U2" s="174"/>
      <c r="V2" s="174"/>
      <c r="W2" s="174"/>
      <c r="X2" s="174"/>
      <c r="Y2" s="175"/>
      <c r="Z2" s="176">
        <v>0.2</v>
      </c>
      <c r="AA2" s="174"/>
      <c r="AB2" s="175"/>
    </row>
    <row r="3" spans="1:44" s="47" customFormat="1" ht="28.25" customHeight="1">
      <c r="A3" s="45"/>
      <c r="B3" s="473" t="s">
        <v>332</v>
      </c>
      <c r="C3" s="473" t="s">
        <v>333</v>
      </c>
      <c r="D3" s="473" t="s">
        <v>2</v>
      </c>
      <c r="E3" s="473" t="s">
        <v>73</v>
      </c>
      <c r="F3" s="473" t="s">
        <v>74</v>
      </c>
      <c r="G3" s="473" t="s">
        <v>75</v>
      </c>
      <c r="H3" s="473" t="s">
        <v>72</v>
      </c>
      <c r="I3" s="457" t="s">
        <v>76</v>
      </c>
      <c r="J3" s="458"/>
      <c r="K3" s="459"/>
      <c r="L3" s="457" t="s">
        <v>77</v>
      </c>
      <c r="M3" s="458"/>
      <c r="N3" s="459"/>
      <c r="O3" s="457" t="s">
        <v>78</v>
      </c>
      <c r="P3" s="458"/>
      <c r="Q3" s="459"/>
      <c r="R3" s="457" t="s">
        <v>79</v>
      </c>
      <c r="S3" s="458"/>
      <c r="T3" s="459"/>
      <c r="U3" s="460" t="s">
        <v>80</v>
      </c>
      <c r="V3" s="460" t="s">
        <v>81</v>
      </c>
      <c r="W3" s="460" t="s">
        <v>82</v>
      </c>
      <c r="X3" s="460" t="s">
        <v>83</v>
      </c>
      <c r="Y3" s="473" t="s">
        <v>84</v>
      </c>
      <c r="Z3" s="475" t="s">
        <v>85</v>
      </c>
      <c r="AA3" s="475"/>
      <c r="AB3" s="475"/>
    </row>
    <row r="4" spans="1:44" s="47" customFormat="1" ht="43.25" customHeight="1">
      <c r="A4" s="45"/>
      <c r="B4" s="474"/>
      <c r="C4" s="474"/>
      <c r="D4" s="474"/>
      <c r="E4" s="474"/>
      <c r="F4" s="474"/>
      <c r="G4" s="474"/>
      <c r="H4" s="474"/>
      <c r="I4" s="177" t="s">
        <v>86</v>
      </c>
      <c r="J4" s="177" t="s">
        <v>87</v>
      </c>
      <c r="K4" s="177" t="s">
        <v>88</v>
      </c>
      <c r="L4" s="177" t="s">
        <v>89</v>
      </c>
      <c r="M4" s="177" t="s">
        <v>90</v>
      </c>
      <c r="N4" s="177" t="s">
        <v>91</v>
      </c>
      <c r="O4" s="177" t="s">
        <v>92</v>
      </c>
      <c r="P4" s="177" t="s">
        <v>93</v>
      </c>
      <c r="Q4" s="177" t="s">
        <v>94</v>
      </c>
      <c r="R4" s="177" t="s">
        <v>95</v>
      </c>
      <c r="S4" s="177" t="s">
        <v>96</v>
      </c>
      <c r="T4" s="177" t="s">
        <v>97</v>
      </c>
      <c r="U4" s="460"/>
      <c r="V4" s="460"/>
      <c r="W4" s="460"/>
      <c r="X4" s="460"/>
      <c r="Y4" s="474"/>
      <c r="Z4" s="196" t="s">
        <v>98</v>
      </c>
      <c r="AA4" s="196" t="s">
        <v>99</v>
      </c>
      <c r="AB4" s="196" t="s">
        <v>100</v>
      </c>
    </row>
    <row r="5" spans="1:44" ht="33" customHeight="1">
      <c r="A5" s="29"/>
      <c r="B5" s="463"/>
      <c r="C5" s="463"/>
      <c r="D5" s="461" t="s">
        <v>403</v>
      </c>
      <c r="E5" s="163" t="s">
        <v>404</v>
      </c>
      <c r="F5" s="163" t="s">
        <v>405</v>
      </c>
      <c r="G5" s="163">
        <v>100</v>
      </c>
      <c r="H5" s="164">
        <v>100</v>
      </c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01"/>
      <c r="V5" s="38"/>
      <c r="W5" s="30"/>
      <c r="X5" s="2" t="s">
        <v>406</v>
      </c>
      <c r="Y5" s="30" t="s">
        <v>407</v>
      </c>
      <c r="Z5" s="31"/>
      <c r="AA5" s="31"/>
      <c r="AB5" s="31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</row>
    <row r="6" spans="1:44" ht="33" customHeight="1">
      <c r="A6" s="29"/>
      <c r="B6" s="464"/>
      <c r="C6" s="464"/>
      <c r="D6" s="462"/>
      <c r="E6" s="163" t="s">
        <v>408</v>
      </c>
      <c r="F6" s="163" t="s">
        <v>409</v>
      </c>
      <c r="G6" s="163">
        <v>100</v>
      </c>
      <c r="H6" s="164">
        <v>100</v>
      </c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01"/>
      <c r="V6" s="201"/>
      <c r="W6" s="247"/>
      <c r="X6" s="2" t="s">
        <v>406</v>
      </c>
      <c r="Y6" s="30" t="s">
        <v>407</v>
      </c>
      <c r="Z6" s="31"/>
      <c r="AA6" s="31"/>
      <c r="AB6" s="31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</row>
    <row r="7" spans="1:44" ht="33" customHeight="1">
      <c r="A7" s="35"/>
      <c r="B7" s="464"/>
      <c r="C7" s="464"/>
      <c r="D7" s="462"/>
      <c r="E7" s="163" t="s">
        <v>410</v>
      </c>
      <c r="F7" s="163" t="s">
        <v>411</v>
      </c>
      <c r="G7" s="163">
        <v>100</v>
      </c>
      <c r="H7" s="164">
        <v>100</v>
      </c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01"/>
      <c r="V7" s="201"/>
      <c r="W7" s="247"/>
      <c r="X7" s="2" t="s">
        <v>406</v>
      </c>
      <c r="Y7" s="30" t="s">
        <v>407</v>
      </c>
      <c r="Z7" s="31"/>
      <c r="AA7" s="31"/>
      <c r="AB7" s="31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</row>
    <row r="8" spans="1:44" ht="33" customHeight="1">
      <c r="A8" s="35"/>
      <c r="B8" s="464"/>
      <c r="C8" s="464"/>
      <c r="D8" s="462"/>
      <c r="E8" s="163" t="s">
        <v>412</v>
      </c>
      <c r="F8" s="163" t="s">
        <v>413</v>
      </c>
      <c r="G8" s="163">
        <v>100</v>
      </c>
      <c r="H8" s="164">
        <v>100</v>
      </c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201"/>
      <c r="V8" s="201"/>
      <c r="W8" s="248"/>
      <c r="X8" s="2" t="s">
        <v>406</v>
      </c>
      <c r="Y8" s="30" t="s">
        <v>407</v>
      </c>
      <c r="Z8" s="34"/>
      <c r="AA8" s="34"/>
      <c r="AB8" s="34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</row>
    <row r="9" spans="1:44" ht="33" customHeight="1">
      <c r="A9" s="35"/>
      <c r="B9" s="464"/>
      <c r="C9" s="464"/>
      <c r="D9" s="462" t="s">
        <v>414</v>
      </c>
      <c r="E9" s="170" t="s">
        <v>415</v>
      </c>
      <c r="F9" s="189" t="s">
        <v>416</v>
      </c>
      <c r="G9" s="165">
        <v>1</v>
      </c>
      <c r="H9" s="166">
        <v>1</v>
      </c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01"/>
      <c r="V9" s="201"/>
      <c r="W9" s="247"/>
      <c r="X9" s="2" t="s">
        <v>417</v>
      </c>
      <c r="Y9" s="30" t="s">
        <v>407</v>
      </c>
      <c r="Z9" s="31"/>
      <c r="AA9" s="31"/>
      <c r="AB9" s="31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</row>
    <row r="10" spans="1:44" ht="33" customHeight="1">
      <c r="A10" s="35"/>
      <c r="B10" s="464"/>
      <c r="C10" s="464"/>
      <c r="D10" s="462"/>
      <c r="E10" s="189" t="s">
        <v>418</v>
      </c>
      <c r="F10" s="189" t="s">
        <v>419</v>
      </c>
      <c r="G10" s="165">
        <v>1</v>
      </c>
      <c r="H10" s="166">
        <v>1</v>
      </c>
      <c r="I10" s="278"/>
      <c r="J10" s="278"/>
      <c r="K10" s="278"/>
      <c r="L10" s="278"/>
      <c r="M10" s="278"/>
      <c r="N10" s="278"/>
      <c r="O10" s="278"/>
      <c r="P10" s="278"/>
      <c r="Q10" s="278"/>
      <c r="R10" s="278"/>
      <c r="S10" s="278"/>
      <c r="T10" s="278"/>
      <c r="U10" s="201"/>
      <c r="V10" s="201"/>
      <c r="W10" s="248"/>
      <c r="X10" s="2" t="s">
        <v>406</v>
      </c>
      <c r="Y10" s="30" t="s">
        <v>407</v>
      </c>
      <c r="Z10" s="34"/>
      <c r="AA10" s="34"/>
      <c r="AB10" s="34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</row>
    <row r="11" spans="1:44" ht="33" customHeight="1">
      <c r="A11" s="35"/>
      <c r="B11" s="464"/>
      <c r="C11" s="464"/>
      <c r="D11" s="466"/>
      <c r="E11" s="189" t="s">
        <v>420</v>
      </c>
      <c r="F11" s="189" t="s">
        <v>421</v>
      </c>
      <c r="G11" s="165">
        <v>1</v>
      </c>
      <c r="H11" s="166">
        <v>1</v>
      </c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01"/>
      <c r="V11" s="201"/>
      <c r="W11" s="247"/>
      <c r="X11" s="2" t="s">
        <v>406</v>
      </c>
      <c r="Y11" s="30" t="s">
        <v>407</v>
      </c>
      <c r="Z11" s="31"/>
      <c r="AA11" s="31"/>
      <c r="AB11" s="31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</row>
    <row r="12" spans="1:44" ht="33" customHeight="1">
      <c r="A12" s="35"/>
      <c r="B12" s="464"/>
      <c r="C12" s="464"/>
      <c r="D12" s="461" t="s">
        <v>422</v>
      </c>
      <c r="E12" s="163" t="s">
        <v>423</v>
      </c>
      <c r="F12" s="189" t="s">
        <v>424</v>
      </c>
      <c r="G12" s="165">
        <v>1</v>
      </c>
      <c r="H12" s="167">
        <v>1</v>
      </c>
      <c r="I12" s="278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201"/>
      <c r="V12" s="201"/>
      <c r="W12" s="248"/>
      <c r="X12" s="2" t="s">
        <v>406</v>
      </c>
      <c r="Y12" s="30" t="s">
        <v>407</v>
      </c>
      <c r="Z12" s="34"/>
      <c r="AA12" s="34"/>
      <c r="AB12" s="34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</row>
    <row r="13" spans="1:44" ht="33" customHeight="1">
      <c r="A13" s="35"/>
      <c r="B13" s="464"/>
      <c r="C13" s="464"/>
      <c r="D13" s="462"/>
      <c r="E13" s="163" t="s">
        <v>425</v>
      </c>
      <c r="F13" s="189" t="s">
        <v>426</v>
      </c>
      <c r="G13" s="189">
        <v>12</v>
      </c>
      <c r="H13" s="168">
        <v>12</v>
      </c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01"/>
      <c r="V13" s="201"/>
      <c r="W13" s="247"/>
      <c r="X13" s="2" t="s">
        <v>406</v>
      </c>
      <c r="Y13" s="30" t="s">
        <v>407</v>
      </c>
      <c r="Z13" s="31"/>
      <c r="AA13" s="31"/>
      <c r="AB13" s="31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</row>
    <row r="14" spans="1:44" ht="33" customHeight="1">
      <c r="A14" s="35"/>
      <c r="B14" s="465"/>
      <c r="C14" s="465"/>
      <c r="D14" s="462"/>
      <c r="E14" s="163" t="s">
        <v>427</v>
      </c>
      <c r="F14" s="189" t="s">
        <v>428</v>
      </c>
      <c r="G14" s="165">
        <v>1</v>
      </c>
      <c r="H14" s="167">
        <v>1</v>
      </c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01"/>
      <c r="V14" s="201"/>
      <c r="W14" s="248"/>
      <c r="X14" s="2" t="s">
        <v>406</v>
      </c>
      <c r="Y14" s="30" t="s">
        <v>407</v>
      </c>
      <c r="Z14" s="34"/>
      <c r="AA14" s="34"/>
      <c r="AB14" s="34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</row>
    <row r="15" spans="1:44" ht="33" customHeight="1">
      <c r="A15" s="35"/>
      <c r="B15" s="195"/>
      <c r="C15" s="195"/>
      <c r="D15" s="462"/>
      <c r="E15" s="163" t="s">
        <v>429</v>
      </c>
      <c r="F15" s="189" t="s">
        <v>430</v>
      </c>
      <c r="G15" s="165">
        <v>1</v>
      </c>
      <c r="H15" s="167">
        <v>1</v>
      </c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01"/>
      <c r="V15" s="201"/>
      <c r="W15" s="247"/>
      <c r="X15" s="2" t="s">
        <v>417</v>
      </c>
      <c r="Y15" s="30" t="s">
        <v>407</v>
      </c>
      <c r="Z15" s="31"/>
      <c r="AA15" s="31"/>
      <c r="AB15" s="31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</row>
    <row r="16" spans="1:44" ht="33" customHeight="1">
      <c r="A16" s="35"/>
      <c r="B16" s="195"/>
      <c r="C16" s="195"/>
      <c r="D16" s="466"/>
      <c r="E16" s="163" t="s">
        <v>431</v>
      </c>
      <c r="F16" s="189" t="s">
        <v>432</v>
      </c>
      <c r="G16" s="165">
        <v>1</v>
      </c>
      <c r="H16" s="167">
        <v>1</v>
      </c>
      <c r="I16" s="277"/>
      <c r="J16" s="277"/>
      <c r="K16" s="277"/>
      <c r="L16" s="277"/>
      <c r="M16" s="277"/>
      <c r="N16" s="277"/>
      <c r="O16" s="277"/>
      <c r="P16" s="277"/>
      <c r="Q16" s="277"/>
      <c r="R16" s="277"/>
      <c r="S16" s="277"/>
      <c r="T16" s="277"/>
      <c r="U16" s="201"/>
      <c r="V16" s="201"/>
      <c r="W16" s="247"/>
      <c r="X16" s="2" t="s">
        <v>417</v>
      </c>
      <c r="Y16" s="30" t="s">
        <v>407</v>
      </c>
      <c r="Z16" s="31"/>
      <c r="AA16" s="31"/>
      <c r="AB16" s="31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</row>
    <row r="17" spans="1:44" ht="33" customHeight="1">
      <c r="A17" s="35"/>
      <c r="B17" s="195"/>
      <c r="C17" s="195"/>
      <c r="D17" s="461" t="s">
        <v>433</v>
      </c>
      <c r="E17" s="163" t="s">
        <v>434</v>
      </c>
      <c r="F17" s="189" t="s">
        <v>435</v>
      </c>
      <c r="G17" s="189">
        <v>1</v>
      </c>
      <c r="H17" s="169">
        <v>3</v>
      </c>
      <c r="I17" s="201"/>
      <c r="J17" s="201"/>
      <c r="K17" s="277"/>
      <c r="L17" s="201"/>
      <c r="M17" s="201"/>
      <c r="N17" s="277"/>
      <c r="O17" s="201"/>
      <c r="P17" s="201"/>
      <c r="Q17" s="277"/>
      <c r="R17" s="201"/>
      <c r="S17" s="201"/>
      <c r="T17" s="277"/>
      <c r="U17" s="201"/>
      <c r="V17" s="201"/>
      <c r="W17" s="247"/>
      <c r="X17" s="2" t="s">
        <v>417</v>
      </c>
      <c r="Y17" s="30" t="s">
        <v>407</v>
      </c>
      <c r="Z17" s="31"/>
      <c r="AA17" s="31"/>
      <c r="AB17" s="31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</row>
    <row r="18" spans="1:44" ht="33" customHeight="1">
      <c r="A18" s="35"/>
      <c r="B18" s="195"/>
      <c r="C18" s="195"/>
      <c r="D18" s="462"/>
      <c r="E18" s="163" t="s">
        <v>436</v>
      </c>
      <c r="F18" s="189" t="s">
        <v>437</v>
      </c>
      <c r="G18" s="165">
        <v>1</v>
      </c>
      <c r="H18" s="167">
        <v>1</v>
      </c>
      <c r="I18" s="201"/>
      <c r="J18" s="201"/>
      <c r="K18" s="201"/>
      <c r="L18" s="277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47"/>
      <c r="X18" s="2" t="s">
        <v>417</v>
      </c>
      <c r="Y18" s="30" t="s">
        <v>407</v>
      </c>
      <c r="Z18" s="31"/>
      <c r="AA18" s="31"/>
      <c r="AB18" s="31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</row>
    <row r="19" spans="1:44" ht="33" customHeight="1">
      <c r="A19" s="35"/>
      <c r="B19" s="195"/>
      <c r="C19" s="195"/>
      <c r="D19" s="462"/>
      <c r="E19" s="163" t="s">
        <v>438</v>
      </c>
      <c r="F19" s="189" t="s">
        <v>439</v>
      </c>
      <c r="G19" s="165">
        <v>1</v>
      </c>
      <c r="H19" s="167">
        <v>1</v>
      </c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01"/>
      <c r="V19" s="201"/>
      <c r="W19" s="247"/>
      <c r="X19" s="2" t="s">
        <v>417</v>
      </c>
      <c r="Y19" s="30" t="s">
        <v>407</v>
      </c>
      <c r="Z19" s="31"/>
      <c r="AA19" s="31"/>
      <c r="AB19" s="31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</row>
    <row r="20" spans="1:44" ht="33" customHeight="1">
      <c r="A20" s="35"/>
      <c r="B20" s="195"/>
      <c r="C20" s="195"/>
      <c r="D20" s="462"/>
      <c r="E20" s="163" t="s">
        <v>440</v>
      </c>
      <c r="F20" s="189" t="s">
        <v>441</v>
      </c>
      <c r="G20" s="165">
        <v>1</v>
      </c>
      <c r="H20" s="167">
        <v>1</v>
      </c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01"/>
      <c r="V20" s="201"/>
      <c r="W20" s="247"/>
      <c r="X20" s="2" t="s">
        <v>417</v>
      </c>
      <c r="Y20" s="30" t="s">
        <v>407</v>
      </c>
      <c r="Z20" s="31"/>
      <c r="AA20" s="31"/>
      <c r="AB20" s="31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</row>
    <row r="21" spans="1:44" ht="33" customHeight="1">
      <c r="A21" s="35"/>
      <c r="B21" s="463"/>
      <c r="C21" s="463"/>
      <c r="D21" s="462"/>
      <c r="E21" s="163" t="s">
        <v>442</v>
      </c>
      <c r="F21" s="189" t="s">
        <v>443</v>
      </c>
      <c r="G21" s="165">
        <v>0.95</v>
      </c>
      <c r="H21" s="167">
        <v>1</v>
      </c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01"/>
      <c r="V21" s="201"/>
      <c r="W21" s="247"/>
      <c r="X21" s="2" t="s">
        <v>417</v>
      </c>
      <c r="Y21" s="30" t="s">
        <v>407</v>
      </c>
      <c r="Z21" s="31"/>
      <c r="AA21" s="31"/>
      <c r="AB21" s="31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</row>
    <row r="22" spans="1:44" ht="33" customHeight="1">
      <c r="A22" s="35"/>
      <c r="B22" s="464"/>
      <c r="C22" s="464"/>
      <c r="D22" s="462"/>
      <c r="E22" s="163" t="s">
        <v>444</v>
      </c>
      <c r="F22" s="189" t="s">
        <v>445</v>
      </c>
      <c r="G22" s="165">
        <v>1</v>
      </c>
      <c r="H22" s="167">
        <v>1</v>
      </c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01"/>
      <c r="V22" s="201"/>
      <c r="W22" s="248"/>
      <c r="X22" s="2" t="s">
        <v>417</v>
      </c>
      <c r="Y22" s="30" t="s">
        <v>407</v>
      </c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</row>
    <row r="23" spans="1:44" ht="33" customHeight="1">
      <c r="A23" s="35"/>
      <c r="B23" s="464"/>
      <c r="C23" s="464"/>
      <c r="D23" s="462"/>
      <c r="E23" s="163" t="s">
        <v>446</v>
      </c>
      <c r="F23" s="189" t="s">
        <v>447</v>
      </c>
      <c r="G23" s="165">
        <v>0.95</v>
      </c>
      <c r="H23" s="167">
        <v>1</v>
      </c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01"/>
      <c r="V23" s="201"/>
      <c r="W23" s="247"/>
      <c r="X23" s="2" t="s">
        <v>417</v>
      </c>
      <c r="Y23" s="30" t="s">
        <v>407</v>
      </c>
      <c r="Z23" s="31"/>
      <c r="AA23" s="31"/>
      <c r="AB23" s="31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</row>
    <row r="24" spans="1:44" ht="33" customHeight="1">
      <c r="A24" s="35"/>
      <c r="B24" s="464"/>
      <c r="C24" s="464"/>
      <c r="D24" s="462" t="s">
        <v>448</v>
      </c>
      <c r="E24" s="163" t="s">
        <v>449</v>
      </c>
      <c r="F24" s="189" t="s">
        <v>450</v>
      </c>
      <c r="G24" s="165">
        <v>1</v>
      </c>
      <c r="H24" s="167">
        <v>1</v>
      </c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01"/>
      <c r="V24" s="201"/>
      <c r="W24" s="247"/>
      <c r="X24" s="2" t="s">
        <v>417</v>
      </c>
      <c r="Y24" s="30" t="s">
        <v>407</v>
      </c>
      <c r="Z24" s="31"/>
      <c r="AA24" s="31"/>
      <c r="AB24" s="31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</row>
    <row r="25" spans="1:44" ht="33" customHeight="1">
      <c r="A25" s="35"/>
      <c r="B25" s="464"/>
      <c r="C25" s="464"/>
      <c r="D25" s="462"/>
      <c r="E25" s="467" t="s">
        <v>451</v>
      </c>
      <c r="F25" s="189" t="s">
        <v>452</v>
      </c>
      <c r="G25" s="165">
        <v>1</v>
      </c>
      <c r="H25" s="167">
        <v>1</v>
      </c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01"/>
      <c r="V25" s="201"/>
      <c r="W25" s="248"/>
      <c r="X25" s="2" t="s">
        <v>417</v>
      </c>
      <c r="Y25" s="30" t="s">
        <v>407</v>
      </c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</row>
    <row r="26" spans="1:44" ht="33" customHeight="1">
      <c r="A26" s="35"/>
      <c r="B26" s="464"/>
      <c r="C26" s="464"/>
      <c r="D26" s="462"/>
      <c r="E26" s="467"/>
      <c r="F26" s="189" t="s">
        <v>453</v>
      </c>
      <c r="G26" s="165">
        <v>0.8</v>
      </c>
      <c r="H26" s="167">
        <v>0.8</v>
      </c>
      <c r="I26" s="277"/>
      <c r="J26" s="277"/>
      <c r="K26" s="277"/>
      <c r="L26" s="277"/>
      <c r="M26" s="277"/>
      <c r="N26" s="277"/>
      <c r="O26" s="277"/>
      <c r="P26" s="277"/>
      <c r="Q26" s="277"/>
      <c r="R26" s="277"/>
      <c r="S26" s="277"/>
      <c r="T26" s="277"/>
      <c r="U26" s="201"/>
      <c r="V26" s="201"/>
      <c r="W26" s="247"/>
      <c r="X26" s="2" t="s">
        <v>417</v>
      </c>
      <c r="Y26" s="30" t="s">
        <v>407</v>
      </c>
      <c r="Z26" s="31"/>
      <c r="AA26" s="31"/>
      <c r="AB26" s="31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</row>
    <row r="27" spans="1:44" ht="33" customHeight="1">
      <c r="A27" s="35"/>
      <c r="B27" s="464"/>
      <c r="C27" s="464"/>
      <c r="D27" s="462"/>
      <c r="E27" s="163" t="s">
        <v>454</v>
      </c>
      <c r="F27" s="189" t="s">
        <v>455</v>
      </c>
      <c r="G27" s="165">
        <v>1</v>
      </c>
      <c r="H27" s="167">
        <v>1</v>
      </c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01"/>
      <c r="V27" s="201"/>
      <c r="W27" s="248"/>
      <c r="X27" s="2" t="s">
        <v>417</v>
      </c>
      <c r="Y27" s="30" t="s">
        <v>407</v>
      </c>
      <c r="Z27" s="34"/>
      <c r="AA27" s="34"/>
      <c r="AB27" s="34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</row>
    <row r="28" spans="1:44" ht="33" customHeight="1">
      <c r="A28" s="35"/>
      <c r="B28" s="464"/>
      <c r="C28" s="464"/>
      <c r="D28" s="462"/>
      <c r="E28" s="163" t="s">
        <v>456</v>
      </c>
      <c r="F28" s="189" t="s">
        <v>457</v>
      </c>
      <c r="G28" s="165">
        <v>1</v>
      </c>
      <c r="H28" s="167">
        <v>1</v>
      </c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7"/>
      <c r="T28" s="277"/>
      <c r="U28" s="201"/>
      <c r="V28" s="201"/>
      <c r="W28" s="247"/>
      <c r="X28" s="2" t="s">
        <v>417</v>
      </c>
      <c r="Y28" s="30" t="s">
        <v>407</v>
      </c>
      <c r="Z28" s="31"/>
      <c r="AA28" s="31"/>
      <c r="AB28" s="31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</row>
    <row r="29" spans="1:44" ht="30" customHeight="1">
      <c r="A29" s="35"/>
      <c r="B29" s="464"/>
      <c r="C29" s="464"/>
      <c r="D29" s="462"/>
      <c r="E29" s="163" t="s">
        <v>458</v>
      </c>
      <c r="F29" s="189" t="s">
        <v>459</v>
      </c>
      <c r="G29" s="165">
        <v>1</v>
      </c>
      <c r="H29" s="167">
        <v>1</v>
      </c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01"/>
      <c r="V29" s="201"/>
      <c r="W29" s="248"/>
      <c r="X29" s="102" t="s">
        <v>460</v>
      </c>
      <c r="Y29" s="30" t="s">
        <v>407</v>
      </c>
      <c r="Z29" s="34"/>
      <c r="AA29" s="34"/>
      <c r="AB29" s="34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</row>
    <row r="30" spans="1:44" ht="30" customHeight="1">
      <c r="A30" s="35"/>
      <c r="B30" s="464"/>
      <c r="C30" s="464"/>
      <c r="D30" s="462"/>
      <c r="E30" s="163" t="s">
        <v>461</v>
      </c>
      <c r="F30" s="189" t="s">
        <v>462</v>
      </c>
      <c r="G30" s="189">
        <v>4</v>
      </c>
      <c r="H30" s="168">
        <v>4</v>
      </c>
      <c r="I30" s="206"/>
      <c r="J30" s="206"/>
      <c r="K30" s="278"/>
      <c r="L30" s="206"/>
      <c r="M30" s="206"/>
      <c r="N30" s="278"/>
      <c r="O30" s="206"/>
      <c r="P30" s="206"/>
      <c r="Q30" s="278"/>
      <c r="R30" s="206"/>
      <c r="S30" s="206"/>
      <c r="T30" s="278"/>
      <c r="U30" s="201"/>
      <c r="V30" s="201"/>
      <c r="W30" s="248"/>
      <c r="X30" s="2" t="s">
        <v>417</v>
      </c>
      <c r="Y30" s="30" t="s">
        <v>407</v>
      </c>
      <c r="Z30" s="34"/>
      <c r="AA30" s="34"/>
      <c r="AB30" s="34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</row>
    <row r="31" spans="1:44" ht="30" customHeight="1">
      <c r="A31" s="35"/>
      <c r="B31" s="464"/>
      <c r="C31" s="464"/>
      <c r="D31" s="462"/>
      <c r="E31" s="163" t="s">
        <v>463</v>
      </c>
      <c r="F31" s="189" t="s">
        <v>464</v>
      </c>
      <c r="G31" s="189">
        <v>4</v>
      </c>
      <c r="H31" s="168">
        <v>4</v>
      </c>
      <c r="I31" s="201"/>
      <c r="J31" s="201"/>
      <c r="K31" s="277"/>
      <c r="L31" s="201"/>
      <c r="M31" s="201"/>
      <c r="N31" s="277"/>
      <c r="O31" s="201"/>
      <c r="P31" s="201"/>
      <c r="Q31" s="277"/>
      <c r="R31" s="201"/>
      <c r="S31" s="201"/>
      <c r="T31" s="277"/>
      <c r="U31" s="201"/>
      <c r="V31" s="201"/>
      <c r="W31" s="247"/>
      <c r="X31" s="2" t="s">
        <v>406</v>
      </c>
      <c r="Y31" s="30" t="s">
        <v>407</v>
      </c>
      <c r="Z31" s="31"/>
      <c r="AA31" s="31"/>
      <c r="AB31" s="31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</row>
    <row r="32" spans="1:44" ht="18.75" customHeight="1">
      <c r="A32" s="35"/>
      <c r="B32" s="35"/>
      <c r="C32" s="35"/>
      <c r="D32" s="36"/>
      <c r="E32" s="35"/>
      <c r="F32" s="35"/>
      <c r="G32" s="35"/>
      <c r="H32" s="35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</row>
    <row r="33" spans="1:44" ht="18.75" customHeight="1">
      <c r="A33" s="35"/>
      <c r="B33" s="35"/>
      <c r="C33" s="35"/>
      <c r="D33" s="36"/>
      <c r="E33" s="35"/>
      <c r="F33" s="35"/>
      <c r="G33" s="35"/>
      <c r="H33" s="35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</row>
    <row r="34" spans="1:44" ht="18.75" customHeight="1">
      <c r="A34" s="35"/>
      <c r="B34" s="35"/>
      <c r="C34" s="35"/>
      <c r="D34" s="36"/>
      <c r="E34" s="35"/>
      <c r="F34" s="35"/>
      <c r="G34" s="35"/>
      <c r="H34" s="35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</row>
    <row r="35" spans="1:44" ht="18.75" customHeight="1">
      <c r="A35" s="35"/>
      <c r="B35" s="35"/>
      <c r="C35" s="35"/>
      <c r="D35" s="36"/>
      <c r="E35" s="35"/>
      <c r="F35" s="35"/>
      <c r="G35" s="35"/>
      <c r="H35" s="35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</row>
    <row r="36" spans="1:44" ht="18.75" customHeight="1">
      <c r="A36" s="35"/>
      <c r="B36" s="35"/>
      <c r="C36" s="35"/>
      <c r="D36" s="36"/>
      <c r="E36" s="35"/>
      <c r="F36" s="35"/>
      <c r="G36" s="35"/>
      <c r="H36" s="35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</row>
    <row r="37" spans="1:44" ht="18.75" customHeight="1">
      <c r="A37" s="35"/>
      <c r="B37" s="35"/>
      <c r="C37" s="35"/>
      <c r="D37" s="36"/>
      <c r="E37" s="35"/>
      <c r="F37" s="35"/>
      <c r="G37" s="35"/>
      <c r="H37" s="35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</row>
    <row r="38" spans="1:44" ht="18.75" customHeight="1">
      <c r="A38" s="35"/>
      <c r="B38" s="35"/>
      <c r="C38" s="35"/>
      <c r="D38" s="36"/>
      <c r="E38" s="35"/>
      <c r="F38" s="35"/>
      <c r="G38" s="35"/>
      <c r="H38" s="35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</row>
    <row r="39" spans="1:44" ht="18.75" customHeight="1">
      <c r="A39" s="35"/>
      <c r="B39" s="35"/>
      <c r="C39" s="35"/>
      <c r="D39" s="36"/>
      <c r="E39" s="35"/>
      <c r="F39" s="35"/>
      <c r="G39" s="35"/>
      <c r="H39" s="35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</row>
    <row r="40" spans="1:44" ht="18.75" customHeight="1">
      <c r="A40" s="35"/>
      <c r="B40" s="35"/>
      <c r="C40" s="35"/>
      <c r="D40" s="36"/>
      <c r="E40" s="35"/>
      <c r="F40" s="35"/>
      <c r="G40" s="35"/>
      <c r="H40" s="35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</row>
    <row r="41" spans="1:44" ht="18.75" customHeight="1">
      <c r="A41" s="35"/>
      <c r="B41" s="35"/>
      <c r="C41" s="35"/>
      <c r="D41" s="36"/>
      <c r="E41" s="35"/>
      <c r="F41" s="35"/>
      <c r="G41" s="35"/>
      <c r="H41" s="35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</row>
    <row r="42" spans="1:44" ht="18.75" customHeight="1">
      <c r="A42" s="35"/>
      <c r="B42" s="35"/>
      <c r="C42" s="35"/>
      <c r="D42" s="36"/>
      <c r="E42" s="35"/>
      <c r="F42" s="35"/>
      <c r="G42" s="35"/>
      <c r="H42" s="35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</row>
    <row r="43" spans="1:44" ht="18.75" customHeight="1">
      <c r="A43" s="35"/>
      <c r="B43" s="35"/>
      <c r="C43" s="35"/>
      <c r="D43" s="36"/>
      <c r="E43" s="35"/>
      <c r="F43" s="35"/>
      <c r="G43" s="35"/>
      <c r="H43" s="35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</row>
    <row r="44" spans="1:44" ht="18.75" customHeight="1">
      <c r="A44" s="35"/>
      <c r="B44" s="35"/>
      <c r="C44" s="35"/>
      <c r="D44" s="36"/>
      <c r="E44" s="35"/>
      <c r="F44" s="35"/>
      <c r="G44" s="35"/>
      <c r="H44" s="35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4" ht="18.75" customHeight="1">
      <c r="A45" s="35"/>
      <c r="B45" s="35"/>
      <c r="C45" s="35"/>
      <c r="D45" s="36"/>
      <c r="E45" s="35"/>
      <c r="F45" s="35"/>
      <c r="G45" s="35"/>
      <c r="H45" s="35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 ht="18.75" customHeight="1">
      <c r="A46" s="35"/>
      <c r="B46" s="35"/>
      <c r="C46" s="35"/>
      <c r="D46" s="36"/>
      <c r="E46" s="35"/>
      <c r="F46" s="35"/>
      <c r="G46" s="35"/>
      <c r="H46" s="35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 ht="18.75" customHeight="1">
      <c r="A47" s="35"/>
      <c r="B47" s="35"/>
      <c r="C47" s="35"/>
      <c r="D47" s="36"/>
      <c r="E47" s="35"/>
      <c r="F47" s="35"/>
      <c r="G47" s="35"/>
      <c r="H47" s="35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 ht="18.75" customHeight="1">
      <c r="A48" s="35"/>
      <c r="B48" s="35"/>
      <c r="C48" s="35"/>
      <c r="D48" s="36"/>
      <c r="E48" s="35"/>
      <c r="F48" s="35"/>
      <c r="G48" s="35"/>
      <c r="H48" s="35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t="18.75" customHeight="1">
      <c r="A49" s="35"/>
      <c r="B49" s="35"/>
      <c r="C49" s="35"/>
      <c r="D49" s="36"/>
      <c r="E49" s="35"/>
      <c r="F49" s="35"/>
      <c r="G49" s="35"/>
      <c r="H49" s="35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t="18.75" customHeight="1">
      <c r="A50" s="35"/>
      <c r="B50" s="35"/>
      <c r="C50" s="35"/>
      <c r="D50" s="36"/>
      <c r="E50" s="35"/>
      <c r="F50" s="35"/>
      <c r="G50" s="35"/>
      <c r="H50" s="35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18.75" customHeight="1">
      <c r="A51" s="35"/>
      <c r="B51" s="35"/>
      <c r="C51" s="35"/>
      <c r="D51" s="36"/>
      <c r="E51" s="35"/>
      <c r="F51" s="35"/>
      <c r="G51" s="35"/>
      <c r="H51" s="35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 ht="18.75" customHeight="1">
      <c r="A52" s="35"/>
      <c r="B52" s="35"/>
      <c r="C52" s="35"/>
      <c r="D52" s="36"/>
      <c r="E52" s="35"/>
      <c r="F52" s="35"/>
      <c r="G52" s="35"/>
      <c r="H52" s="35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</row>
    <row r="53" spans="1:44" ht="18.75" customHeight="1">
      <c r="A53" s="35"/>
      <c r="B53" s="35"/>
      <c r="C53" s="35"/>
      <c r="D53" s="36"/>
      <c r="E53" s="35"/>
      <c r="F53" s="35"/>
      <c r="G53" s="35"/>
      <c r="H53" s="35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</row>
    <row r="54" spans="1:44" ht="18.75" customHeight="1">
      <c r="A54" s="35"/>
      <c r="B54" s="35"/>
      <c r="C54" s="35"/>
      <c r="D54" s="36"/>
      <c r="E54" s="35"/>
      <c r="F54" s="35"/>
      <c r="G54" s="35"/>
      <c r="H54" s="35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</row>
    <row r="55" spans="1:44" ht="18.75" customHeight="1">
      <c r="A55" s="35"/>
      <c r="B55" s="35"/>
      <c r="C55" s="35"/>
      <c r="D55" s="36"/>
      <c r="E55" s="35"/>
      <c r="F55" s="35"/>
      <c r="G55" s="35"/>
      <c r="H55" s="35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</row>
    <row r="56" spans="1:44" ht="18.75" customHeight="1">
      <c r="A56" s="35"/>
      <c r="B56" s="35"/>
      <c r="C56" s="35"/>
      <c r="D56" s="36"/>
      <c r="E56" s="35"/>
      <c r="F56" s="35"/>
      <c r="G56" s="35"/>
      <c r="H56" s="35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4" ht="18.75" customHeight="1">
      <c r="A57" s="35"/>
      <c r="B57" s="35"/>
      <c r="C57" s="35"/>
      <c r="D57" s="36"/>
      <c r="E57" s="35"/>
      <c r="F57" s="35"/>
      <c r="G57" s="35"/>
      <c r="H57" s="35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4" ht="18.75" customHeight="1">
      <c r="A58" s="35"/>
      <c r="B58" s="35"/>
      <c r="C58" s="35"/>
      <c r="D58" s="36"/>
      <c r="E58" s="35"/>
      <c r="F58" s="35"/>
      <c r="G58" s="35"/>
      <c r="H58" s="35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4" ht="18.75" customHeight="1">
      <c r="A59" s="35"/>
      <c r="B59" s="35"/>
      <c r="C59" s="35"/>
      <c r="D59" s="36"/>
      <c r="E59" s="35"/>
      <c r="F59" s="35"/>
      <c r="G59" s="35"/>
      <c r="H59" s="35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4" ht="18.75" customHeight="1">
      <c r="A60" s="35"/>
      <c r="B60" s="35"/>
      <c r="C60" s="35"/>
      <c r="D60" s="36"/>
      <c r="E60" s="35"/>
      <c r="F60" s="35"/>
      <c r="G60" s="35"/>
      <c r="H60" s="35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4" ht="18.75" customHeight="1">
      <c r="A61" s="35"/>
      <c r="B61" s="35"/>
      <c r="C61" s="35"/>
      <c r="D61" s="36"/>
      <c r="E61" s="35"/>
      <c r="F61" s="35"/>
      <c r="G61" s="35"/>
      <c r="H61" s="35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4" ht="18.75" customHeight="1">
      <c r="A62" s="35"/>
      <c r="B62" s="35"/>
      <c r="C62" s="35"/>
      <c r="D62" s="36"/>
      <c r="E62" s="35"/>
      <c r="F62" s="35"/>
      <c r="G62" s="35"/>
      <c r="H62" s="35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4" ht="18.75" customHeight="1">
      <c r="A63" s="35"/>
      <c r="B63" s="35"/>
      <c r="C63" s="35"/>
      <c r="D63" s="36"/>
      <c r="E63" s="35"/>
      <c r="F63" s="35"/>
      <c r="G63" s="35"/>
      <c r="H63" s="35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4" ht="18.75" customHeight="1">
      <c r="A64" s="35"/>
      <c r="B64" s="35"/>
      <c r="C64" s="35"/>
      <c r="D64" s="36"/>
      <c r="E64" s="35"/>
      <c r="F64" s="35"/>
      <c r="G64" s="35"/>
      <c r="H64" s="35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t="18.75" customHeight="1">
      <c r="A65" s="35"/>
      <c r="B65" s="35"/>
      <c r="C65" s="35"/>
      <c r="D65" s="36"/>
      <c r="E65" s="35"/>
      <c r="F65" s="35"/>
      <c r="G65" s="35"/>
      <c r="H65" s="35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t="18.75" customHeight="1">
      <c r="A66" s="35"/>
      <c r="B66" s="35"/>
      <c r="C66" s="35"/>
      <c r="D66" s="36"/>
      <c r="E66" s="35"/>
      <c r="F66" s="35"/>
      <c r="G66" s="35"/>
      <c r="H66" s="35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t="18.75" customHeight="1">
      <c r="A67" s="35"/>
      <c r="B67" s="35"/>
      <c r="C67" s="35"/>
      <c r="D67" s="36"/>
      <c r="E67" s="35"/>
      <c r="F67" s="35"/>
      <c r="G67" s="35"/>
      <c r="H67" s="35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t="18.75" customHeight="1">
      <c r="A68" s="35"/>
      <c r="B68" s="35"/>
      <c r="C68" s="35"/>
      <c r="D68" s="36"/>
      <c r="E68" s="35"/>
      <c r="F68" s="35"/>
      <c r="G68" s="35"/>
      <c r="H68" s="35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t="18.75" customHeight="1">
      <c r="A69" s="35"/>
      <c r="B69" s="35"/>
      <c r="C69" s="35"/>
      <c r="D69" s="36"/>
      <c r="E69" s="35"/>
      <c r="F69" s="35"/>
      <c r="G69" s="35"/>
      <c r="H69" s="35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t="18.75" customHeight="1">
      <c r="A70" s="35"/>
      <c r="B70" s="35"/>
      <c r="C70" s="35"/>
      <c r="D70" s="36"/>
      <c r="E70" s="35"/>
      <c r="F70" s="35"/>
      <c r="G70" s="35"/>
      <c r="H70" s="35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t="18.75" customHeight="1">
      <c r="A71" s="35"/>
      <c r="B71" s="35"/>
      <c r="C71" s="35"/>
      <c r="D71" s="36"/>
      <c r="E71" s="35"/>
      <c r="F71" s="35"/>
      <c r="G71" s="35"/>
      <c r="H71" s="35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t="18.75" customHeight="1">
      <c r="A72" s="35"/>
      <c r="B72" s="35"/>
      <c r="C72" s="35"/>
      <c r="D72" s="36"/>
      <c r="E72" s="35"/>
      <c r="F72" s="35"/>
      <c r="G72" s="35"/>
      <c r="H72" s="35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t="18.75" customHeight="1">
      <c r="A73" s="35"/>
      <c r="B73" s="35"/>
      <c r="C73" s="35"/>
      <c r="D73" s="36"/>
      <c r="E73" s="35"/>
      <c r="F73" s="35"/>
      <c r="G73" s="35"/>
      <c r="H73" s="35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t="18.75" customHeight="1">
      <c r="A74" s="35"/>
      <c r="B74" s="35"/>
      <c r="C74" s="35"/>
      <c r="D74" s="36"/>
      <c r="E74" s="35"/>
      <c r="F74" s="35"/>
      <c r="G74" s="35"/>
      <c r="H74" s="35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t="18.75" customHeight="1">
      <c r="A75" s="35"/>
      <c r="B75" s="35"/>
      <c r="C75" s="35"/>
      <c r="D75" s="36"/>
      <c r="E75" s="35"/>
      <c r="F75" s="35"/>
      <c r="G75" s="35"/>
      <c r="H75" s="35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t="18.75" customHeight="1">
      <c r="A76" s="35"/>
      <c r="B76" s="35"/>
      <c r="C76" s="35"/>
      <c r="D76" s="36"/>
      <c r="E76" s="35"/>
      <c r="F76" s="35"/>
      <c r="G76" s="35"/>
      <c r="H76" s="35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t="18.75" customHeight="1">
      <c r="A77" s="35"/>
      <c r="B77" s="35"/>
      <c r="C77" s="35"/>
      <c r="D77" s="36"/>
      <c r="E77" s="35"/>
      <c r="F77" s="35"/>
      <c r="G77" s="35"/>
      <c r="H77" s="35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t="18.75" customHeight="1">
      <c r="A78" s="35"/>
      <c r="B78" s="35"/>
      <c r="C78" s="35"/>
      <c r="D78" s="36"/>
      <c r="E78" s="35"/>
      <c r="F78" s="35"/>
      <c r="G78" s="35"/>
      <c r="H78" s="35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t="18.75" customHeight="1">
      <c r="A79" s="35"/>
      <c r="B79" s="35"/>
      <c r="C79" s="35"/>
      <c r="D79" s="36"/>
      <c r="E79" s="35"/>
      <c r="F79" s="35"/>
      <c r="G79" s="35"/>
      <c r="H79" s="35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t="18.75" customHeight="1">
      <c r="A80" s="35"/>
      <c r="B80" s="35"/>
      <c r="C80" s="35"/>
      <c r="D80" s="36"/>
      <c r="E80" s="35"/>
      <c r="F80" s="35"/>
      <c r="G80" s="35"/>
      <c r="H80" s="35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44" ht="18.75" customHeight="1">
      <c r="A81" s="35"/>
      <c r="B81" s="35"/>
      <c r="C81" s="35"/>
      <c r="D81" s="36"/>
      <c r="E81" s="35"/>
      <c r="F81" s="35"/>
      <c r="G81" s="35"/>
      <c r="H81" s="35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44" ht="18.75" customHeight="1">
      <c r="A82" s="35"/>
      <c r="B82" s="35"/>
      <c r="C82" s="35"/>
      <c r="D82" s="36"/>
      <c r="E82" s="35"/>
      <c r="F82" s="35"/>
      <c r="G82" s="35"/>
      <c r="H82" s="35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44" ht="18.75" customHeight="1">
      <c r="A83" s="35"/>
      <c r="B83" s="35"/>
      <c r="C83" s="35"/>
      <c r="D83" s="36"/>
      <c r="E83" s="35"/>
      <c r="F83" s="35"/>
      <c r="G83" s="35"/>
      <c r="H83" s="35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44" ht="18.75" customHeight="1">
      <c r="A84" s="35"/>
      <c r="B84" s="35"/>
      <c r="C84" s="35"/>
      <c r="D84" s="36"/>
      <c r="E84" s="35"/>
      <c r="F84" s="35"/>
      <c r="G84" s="35"/>
      <c r="H84" s="35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44" ht="18.75" customHeight="1">
      <c r="A85" s="35"/>
      <c r="B85" s="35"/>
      <c r="C85" s="35"/>
      <c r="D85" s="36"/>
      <c r="E85" s="35"/>
      <c r="F85" s="35"/>
      <c r="G85" s="35"/>
      <c r="H85" s="35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</row>
    <row r="86" spans="1:44" ht="18.75" customHeight="1">
      <c r="A86" s="35"/>
      <c r="B86" s="35"/>
      <c r="C86" s="35"/>
      <c r="D86" s="36"/>
      <c r="E86" s="35"/>
      <c r="F86" s="35"/>
      <c r="G86" s="35"/>
      <c r="H86" s="35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44" ht="18.75" customHeight="1">
      <c r="A87" s="35"/>
      <c r="B87" s="35"/>
      <c r="C87" s="35"/>
      <c r="D87" s="36"/>
      <c r="E87" s="35"/>
      <c r="F87" s="35"/>
      <c r="G87" s="35"/>
      <c r="H87" s="35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44" ht="18.75" customHeight="1">
      <c r="A88" s="35"/>
      <c r="B88" s="35"/>
      <c r="C88" s="35"/>
      <c r="D88" s="36"/>
      <c r="E88" s="35"/>
      <c r="F88" s="35"/>
      <c r="G88" s="35"/>
      <c r="H88" s="35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</row>
    <row r="89" spans="1:44" ht="18.75" customHeight="1">
      <c r="A89" s="35"/>
      <c r="B89" s="35"/>
      <c r="C89" s="35"/>
      <c r="D89" s="36"/>
      <c r="E89" s="35"/>
      <c r="F89" s="35"/>
      <c r="G89" s="35"/>
      <c r="H89" s="35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</row>
    <row r="90" spans="1:44" ht="18.75" customHeight="1">
      <c r="A90" s="35"/>
      <c r="B90" s="35"/>
      <c r="C90" s="35"/>
      <c r="D90" s="36"/>
      <c r="E90" s="35"/>
      <c r="F90" s="35"/>
      <c r="G90" s="35"/>
      <c r="H90" s="35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</row>
    <row r="91" spans="1:44" ht="18.75" customHeight="1">
      <c r="A91" s="35"/>
      <c r="B91" s="35"/>
      <c r="C91" s="35"/>
      <c r="D91" s="36"/>
      <c r="E91" s="35"/>
      <c r="F91" s="35"/>
      <c r="G91" s="35"/>
      <c r="H91" s="35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</row>
    <row r="92" spans="1:44" ht="18.75" customHeight="1">
      <c r="A92" s="35"/>
      <c r="B92" s="35"/>
      <c r="C92" s="35"/>
      <c r="D92" s="36"/>
      <c r="E92" s="35"/>
      <c r="F92" s="35"/>
      <c r="G92" s="35"/>
      <c r="H92" s="35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</row>
    <row r="93" spans="1:44" ht="18.75" customHeight="1">
      <c r="A93" s="35"/>
      <c r="B93" s="35"/>
      <c r="C93" s="35"/>
      <c r="D93" s="36"/>
      <c r="E93" s="35"/>
      <c r="F93" s="35"/>
      <c r="G93" s="35"/>
      <c r="H93" s="35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</row>
    <row r="94" spans="1:44" ht="18.75" customHeight="1">
      <c r="A94" s="35"/>
      <c r="B94" s="35"/>
      <c r="C94" s="35"/>
      <c r="D94" s="36"/>
      <c r="E94" s="35"/>
      <c r="F94" s="35"/>
      <c r="G94" s="35"/>
      <c r="H94" s="35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</row>
    <row r="95" spans="1:44" ht="18.75" customHeight="1">
      <c r="A95" s="35"/>
      <c r="B95" s="35"/>
      <c r="C95" s="35"/>
      <c r="D95" s="36"/>
      <c r="E95" s="35"/>
      <c r="F95" s="35"/>
      <c r="G95" s="35"/>
      <c r="H95" s="35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</row>
    <row r="96" spans="1:44" ht="18.75" customHeight="1">
      <c r="A96" s="35"/>
      <c r="B96" s="35"/>
      <c r="C96" s="35"/>
      <c r="D96" s="36"/>
      <c r="E96" s="35"/>
      <c r="F96" s="35"/>
      <c r="G96" s="35"/>
      <c r="H96" s="35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</row>
    <row r="97" spans="1:44" ht="18.75" customHeight="1">
      <c r="A97" s="35"/>
      <c r="B97" s="35"/>
      <c r="C97" s="35"/>
      <c r="D97" s="36"/>
      <c r="E97" s="35"/>
      <c r="F97" s="35"/>
      <c r="G97" s="35"/>
      <c r="H97" s="35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</row>
    <row r="98" spans="1:44" ht="18.75" customHeight="1">
      <c r="A98" s="35"/>
      <c r="B98" s="35"/>
      <c r="C98" s="35"/>
      <c r="D98" s="36"/>
      <c r="E98" s="35"/>
      <c r="F98" s="35"/>
      <c r="G98" s="35"/>
      <c r="H98" s="35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</row>
    <row r="99" spans="1:44" ht="18.75" customHeight="1">
      <c r="A99" s="35"/>
      <c r="B99" s="35"/>
      <c r="C99" s="35"/>
      <c r="D99" s="36"/>
      <c r="E99" s="35"/>
      <c r="F99" s="35"/>
      <c r="G99" s="35"/>
      <c r="H99" s="35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</row>
    <row r="100" spans="1:44" ht="18.75" customHeight="1">
      <c r="A100" s="35"/>
      <c r="B100" s="35"/>
      <c r="C100" s="35"/>
      <c r="D100" s="36"/>
      <c r="E100" s="35"/>
      <c r="F100" s="35"/>
      <c r="G100" s="35"/>
      <c r="H100" s="35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</row>
    <row r="101" spans="1:44" ht="18.75" customHeight="1">
      <c r="A101" s="35"/>
      <c r="B101" s="35"/>
      <c r="C101" s="35"/>
      <c r="D101" s="36"/>
      <c r="E101" s="35"/>
      <c r="F101" s="35"/>
      <c r="G101" s="35"/>
      <c r="H101" s="35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</row>
    <row r="102" spans="1:44" ht="18.75" customHeight="1">
      <c r="A102" s="35"/>
      <c r="B102" s="35"/>
      <c r="C102" s="35"/>
      <c r="D102" s="36"/>
      <c r="E102" s="35"/>
      <c r="F102" s="35"/>
      <c r="G102" s="35"/>
      <c r="H102" s="35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</row>
    <row r="103" spans="1:44" ht="18.75" customHeight="1">
      <c r="A103" s="35"/>
      <c r="B103" s="35"/>
      <c r="C103" s="35"/>
      <c r="D103" s="36"/>
      <c r="E103" s="35"/>
      <c r="F103" s="35"/>
      <c r="G103" s="35"/>
      <c r="H103" s="35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</row>
    <row r="104" spans="1:44" ht="18.75" customHeight="1">
      <c r="A104" s="35"/>
      <c r="B104" s="35"/>
      <c r="C104" s="35"/>
      <c r="D104" s="36"/>
      <c r="E104" s="35"/>
      <c r="F104" s="35"/>
      <c r="G104" s="35"/>
      <c r="H104" s="35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</row>
    <row r="105" spans="1:44" ht="18.75" customHeight="1">
      <c r="A105" s="35"/>
      <c r="B105" s="35"/>
      <c r="C105" s="35"/>
      <c r="D105" s="36"/>
      <c r="E105" s="35"/>
      <c r="F105" s="35"/>
      <c r="G105" s="35"/>
      <c r="H105" s="35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</row>
    <row r="106" spans="1:44" ht="18.75" customHeight="1">
      <c r="A106" s="35"/>
      <c r="B106" s="35"/>
      <c r="C106" s="35"/>
      <c r="D106" s="36"/>
      <c r="E106" s="35"/>
      <c r="F106" s="35"/>
      <c r="G106" s="35"/>
      <c r="H106" s="35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</row>
    <row r="107" spans="1:44" ht="18.75" customHeight="1">
      <c r="A107" s="35"/>
      <c r="B107" s="35"/>
      <c r="C107" s="35"/>
      <c r="D107" s="36"/>
      <c r="E107" s="35"/>
      <c r="F107" s="35"/>
      <c r="G107" s="35"/>
      <c r="H107" s="35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</row>
    <row r="108" spans="1:44" ht="18.75" customHeight="1">
      <c r="A108" s="35"/>
      <c r="B108" s="35"/>
      <c r="C108" s="35"/>
      <c r="D108" s="36"/>
      <c r="E108" s="35"/>
      <c r="F108" s="35"/>
      <c r="G108" s="35"/>
      <c r="H108" s="35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</row>
    <row r="109" spans="1:44" ht="18.75" customHeight="1">
      <c r="A109" s="35"/>
      <c r="B109" s="35"/>
      <c r="C109" s="35"/>
      <c r="D109" s="36"/>
      <c r="E109" s="35"/>
      <c r="F109" s="35"/>
      <c r="G109" s="35"/>
      <c r="H109" s="35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</row>
    <row r="110" spans="1:44" ht="18.75" customHeight="1">
      <c r="A110" s="35"/>
      <c r="B110" s="35"/>
      <c r="C110" s="35"/>
      <c r="D110" s="36"/>
      <c r="E110" s="35"/>
      <c r="F110" s="35"/>
      <c r="G110" s="35"/>
      <c r="H110" s="35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</row>
    <row r="111" spans="1:44" ht="18.75" customHeight="1">
      <c r="A111" s="35"/>
      <c r="B111" s="35"/>
      <c r="C111" s="35"/>
      <c r="D111" s="36"/>
      <c r="E111" s="35"/>
      <c r="F111" s="35"/>
      <c r="G111" s="35"/>
      <c r="H111" s="35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</row>
    <row r="112" spans="1:44" ht="18.75" customHeight="1">
      <c r="A112" s="35"/>
      <c r="B112" s="35"/>
      <c r="C112" s="35"/>
      <c r="D112" s="36"/>
      <c r="E112" s="35"/>
      <c r="F112" s="35"/>
      <c r="G112" s="35"/>
      <c r="H112" s="35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</row>
    <row r="113" spans="1:44" ht="18.75" customHeight="1">
      <c r="A113" s="35"/>
      <c r="B113" s="35"/>
      <c r="C113" s="35"/>
      <c r="D113" s="36"/>
      <c r="E113" s="35"/>
      <c r="F113" s="35"/>
      <c r="G113" s="35"/>
      <c r="H113" s="35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</row>
    <row r="114" spans="1:44" ht="18.75" customHeight="1">
      <c r="A114" s="35"/>
      <c r="B114" s="35"/>
      <c r="C114" s="35"/>
      <c r="D114" s="36"/>
      <c r="E114" s="35"/>
      <c r="F114" s="35"/>
      <c r="G114" s="35"/>
      <c r="H114" s="35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</row>
    <row r="115" spans="1:44" ht="18.75" customHeight="1">
      <c r="A115" s="35"/>
      <c r="B115" s="35"/>
      <c r="C115" s="35"/>
      <c r="D115" s="36"/>
      <c r="E115" s="35"/>
      <c r="F115" s="35"/>
      <c r="G115" s="35"/>
      <c r="H115" s="35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</row>
    <row r="116" spans="1:44" ht="18.75" customHeight="1">
      <c r="A116" s="35"/>
      <c r="B116" s="35"/>
      <c r="C116" s="35"/>
      <c r="D116" s="36"/>
      <c r="E116" s="35"/>
      <c r="F116" s="35"/>
      <c r="G116" s="35"/>
      <c r="H116" s="35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</row>
    <row r="117" spans="1:44" ht="18.75" customHeight="1">
      <c r="A117" s="35"/>
      <c r="B117" s="35"/>
      <c r="C117" s="35"/>
      <c r="D117" s="36"/>
      <c r="E117" s="35"/>
      <c r="F117" s="35"/>
      <c r="G117" s="35"/>
      <c r="H117" s="35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</row>
    <row r="118" spans="1:44" ht="18.75" customHeight="1">
      <c r="A118" s="35"/>
      <c r="B118" s="35"/>
      <c r="C118" s="35"/>
      <c r="D118" s="36"/>
      <c r="E118" s="35"/>
      <c r="F118" s="35"/>
      <c r="G118" s="35"/>
      <c r="H118" s="35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</row>
    <row r="119" spans="1:44" ht="18.75" customHeight="1">
      <c r="A119" s="35"/>
      <c r="B119" s="35"/>
      <c r="C119" s="35"/>
      <c r="D119" s="36"/>
      <c r="E119" s="35"/>
      <c r="F119" s="35"/>
      <c r="G119" s="35"/>
      <c r="H119" s="35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</row>
    <row r="120" spans="1:44" ht="18.75" customHeight="1">
      <c r="A120" s="35"/>
      <c r="B120" s="35"/>
      <c r="C120" s="35"/>
      <c r="D120" s="36"/>
      <c r="E120" s="35"/>
      <c r="F120" s="35"/>
      <c r="G120" s="35"/>
      <c r="H120" s="35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</row>
    <row r="121" spans="1:44" ht="18.75" customHeight="1">
      <c r="A121" s="35"/>
      <c r="B121" s="35"/>
      <c r="C121" s="35"/>
      <c r="D121" s="36"/>
      <c r="E121" s="35"/>
      <c r="F121" s="35"/>
      <c r="G121" s="35"/>
      <c r="H121" s="35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</row>
    <row r="122" spans="1:44" ht="18.75" customHeight="1">
      <c r="A122" s="35"/>
      <c r="B122" s="35"/>
      <c r="C122" s="35"/>
      <c r="D122" s="36"/>
      <c r="E122" s="35"/>
      <c r="F122" s="35"/>
      <c r="G122" s="35"/>
      <c r="H122" s="35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</row>
    <row r="123" spans="1:44" ht="18.75" customHeight="1">
      <c r="A123" s="35"/>
      <c r="B123" s="35"/>
      <c r="C123" s="35"/>
      <c r="D123" s="36"/>
      <c r="E123" s="35"/>
      <c r="F123" s="35"/>
      <c r="G123" s="35"/>
      <c r="H123" s="35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</row>
    <row r="124" spans="1:44" ht="18.75" customHeight="1">
      <c r="A124" s="35"/>
      <c r="B124" s="35"/>
      <c r="C124" s="35"/>
      <c r="D124" s="36"/>
      <c r="E124" s="35"/>
      <c r="F124" s="35"/>
      <c r="G124" s="35"/>
      <c r="H124" s="35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</row>
    <row r="125" spans="1:44" ht="18.75" customHeight="1">
      <c r="A125" s="35"/>
      <c r="B125" s="35"/>
      <c r="C125" s="35"/>
      <c r="D125" s="36"/>
      <c r="E125" s="35"/>
      <c r="F125" s="35"/>
      <c r="G125" s="35"/>
      <c r="H125" s="35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</row>
    <row r="126" spans="1:44" ht="18.75" customHeight="1">
      <c r="A126" s="35"/>
      <c r="B126" s="35"/>
      <c r="C126" s="35"/>
      <c r="D126" s="36"/>
      <c r="E126" s="35"/>
      <c r="F126" s="35"/>
      <c r="G126" s="35"/>
      <c r="H126" s="35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</row>
    <row r="127" spans="1:44" ht="18.75" customHeight="1">
      <c r="A127" s="35"/>
      <c r="B127" s="35"/>
      <c r="C127" s="35"/>
      <c r="D127" s="36"/>
      <c r="E127" s="35"/>
      <c r="F127" s="35"/>
      <c r="G127" s="35"/>
      <c r="H127" s="35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</row>
    <row r="128" spans="1:44" ht="18.75" customHeight="1">
      <c r="A128" s="35"/>
      <c r="B128" s="35"/>
      <c r="C128" s="35"/>
      <c r="D128" s="36"/>
      <c r="E128" s="35"/>
      <c r="F128" s="35"/>
      <c r="G128" s="35"/>
      <c r="H128" s="35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</row>
    <row r="129" spans="1:44" ht="18.75" customHeight="1">
      <c r="A129" s="35"/>
      <c r="B129" s="35"/>
      <c r="C129" s="35"/>
      <c r="D129" s="36"/>
      <c r="E129" s="35"/>
      <c r="F129" s="35"/>
      <c r="G129" s="35"/>
      <c r="H129" s="35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</row>
    <row r="130" spans="1:44" ht="18.75" customHeight="1">
      <c r="A130" s="35"/>
      <c r="B130" s="35"/>
      <c r="C130" s="35"/>
      <c r="D130" s="36"/>
      <c r="E130" s="35"/>
      <c r="F130" s="35"/>
      <c r="G130" s="35"/>
      <c r="H130" s="35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</row>
    <row r="131" spans="1:44" ht="18.75" customHeight="1">
      <c r="A131" s="35"/>
      <c r="B131" s="35"/>
      <c r="C131" s="35"/>
      <c r="D131" s="36"/>
      <c r="E131" s="35"/>
      <c r="F131" s="35"/>
      <c r="G131" s="35"/>
      <c r="H131" s="35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</row>
    <row r="132" spans="1:44" ht="18.75" customHeight="1">
      <c r="A132" s="35"/>
      <c r="B132" s="35"/>
      <c r="C132" s="35"/>
      <c r="D132" s="36"/>
      <c r="E132" s="35"/>
      <c r="F132" s="35"/>
      <c r="G132" s="35"/>
      <c r="H132" s="35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</row>
    <row r="133" spans="1:44" ht="18.75" customHeight="1">
      <c r="A133" s="35"/>
      <c r="B133" s="35"/>
      <c r="C133" s="35"/>
      <c r="D133" s="36"/>
      <c r="E133" s="35"/>
      <c r="F133" s="35"/>
      <c r="G133" s="35"/>
      <c r="H133" s="35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</row>
    <row r="134" spans="1:44" ht="18.75" customHeight="1">
      <c r="A134" s="35"/>
      <c r="B134" s="35"/>
      <c r="C134" s="35"/>
      <c r="D134" s="36"/>
      <c r="E134" s="35"/>
      <c r="F134" s="35"/>
      <c r="G134" s="35"/>
      <c r="H134" s="35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</row>
    <row r="135" spans="1:44" ht="18.75" customHeight="1">
      <c r="A135" s="35"/>
      <c r="B135" s="35"/>
      <c r="C135" s="35"/>
      <c r="D135" s="36"/>
      <c r="E135" s="35"/>
      <c r="F135" s="35"/>
      <c r="G135" s="35"/>
      <c r="H135" s="35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</row>
    <row r="136" spans="1:44" ht="18.75" customHeight="1">
      <c r="A136" s="35"/>
      <c r="B136" s="35"/>
      <c r="C136" s="35"/>
      <c r="D136" s="36"/>
      <c r="E136" s="35"/>
      <c r="F136" s="35"/>
      <c r="G136" s="35"/>
      <c r="H136" s="35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</row>
    <row r="137" spans="1:44" ht="18.75" customHeight="1">
      <c r="A137" s="35"/>
      <c r="B137" s="35"/>
      <c r="C137" s="35"/>
      <c r="D137" s="36"/>
      <c r="E137" s="35"/>
      <c r="F137" s="35"/>
      <c r="G137" s="35"/>
      <c r="H137" s="35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</row>
    <row r="138" spans="1:44" ht="18.75" customHeight="1">
      <c r="A138" s="35"/>
      <c r="B138" s="35"/>
      <c r="C138" s="35"/>
      <c r="D138" s="36"/>
      <c r="E138" s="35"/>
      <c r="F138" s="35"/>
      <c r="G138" s="35"/>
      <c r="H138" s="35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</row>
    <row r="139" spans="1:44" ht="18.75" customHeight="1">
      <c r="A139" s="35"/>
      <c r="B139" s="35"/>
      <c r="C139" s="35"/>
      <c r="D139" s="36"/>
      <c r="E139" s="35"/>
      <c r="F139" s="35"/>
      <c r="G139" s="35"/>
      <c r="H139" s="35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</row>
    <row r="140" spans="1:44" ht="18.75" customHeight="1">
      <c r="A140" s="35"/>
      <c r="B140" s="35"/>
      <c r="C140" s="35"/>
      <c r="D140" s="36"/>
      <c r="E140" s="35"/>
      <c r="F140" s="35"/>
      <c r="G140" s="35"/>
      <c r="H140" s="35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</row>
    <row r="141" spans="1:44" ht="18.75" customHeight="1">
      <c r="A141" s="35"/>
      <c r="B141" s="35"/>
      <c r="C141" s="35"/>
      <c r="D141" s="36"/>
      <c r="E141" s="35"/>
      <c r="F141" s="35"/>
      <c r="G141" s="35"/>
      <c r="H141" s="35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</row>
    <row r="142" spans="1:44" ht="18.75" customHeight="1">
      <c r="A142" s="35"/>
      <c r="B142" s="35"/>
      <c r="C142" s="35"/>
      <c r="D142" s="36"/>
      <c r="E142" s="35"/>
      <c r="F142" s="35"/>
      <c r="G142" s="35"/>
      <c r="H142" s="35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</row>
    <row r="143" spans="1:44" ht="18.75" customHeight="1">
      <c r="A143" s="35"/>
      <c r="B143" s="35"/>
      <c r="C143" s="35"/>
      <c r="D143" s="36"/>
      <c r="E143" s="35"/>
      <c r="F143" s="35"/>
      <c r="G143" s="35"/>
      <c r="H143" s="35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</row>
    <row r="144" spans="1:44" ht="18.75" customHeight="1">
      <c r="A144" s="35"/>
      <c r="B144" s="35"/>
      <c r="C144" s="35"/>
      <c r="D144" s="36"/>
      <c r="E144" s="35"/>
      <c r="F144" s="35"/>
      <c r="G144" s="35"/>
      <c r="H144" s="35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</row>
    <row r="145" spans="1:44" ht="18.75" customHeight="1">
      <c r="A145" s="35"/>
      <c r="B145" s="35"/>
      <c r="C145" s="35"/>
      <c r="D145" s="36"/>
      <c r="E145" s="35"/>
      <c r="F145" s="35"/>
      <c r="G145" s="35"/>
      <c r="H145" s="35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</row>
    <row r="146" spans="1:44" ht="18.75" customHeight="1">
      <c r="A146" s="35"/>
      <c r="B146" s="35"/>
      <c r="C146" s="35"/>
      <c r="D146" s="36"/>
      <c r="E146" s="35"/>
      <c r="F146" s="35"/>
      <c r="G146" s="35"/>
      <c r="H146" s="35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</row>
    <row r="147" spans="1:44" ht="18.75" customHeight="1">
      <c r="A147" s="35"/>
      <c r="B147" s="35"/>
      <c r="C147" s="35"/>
      <c r="D147" s="36"/>
      <c r="E147" s="35"/>
      <c r="F147" s="35"/>
      <c r="G147" s="35"/>
      <c r="H147" s="35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</row>
    <row r="148" spans="1:44" ht="18.75" customHeight="1">
      <c r="A148" s="35"/>
      <c r="B148" s="35"/>
      <c r="C148" s="35"/>
      <c r="D148" s="36"/>
      <c r="E148" s="35"/>
      <c r="F148" s="35"/>
      <c r="G148" s="35"/>
      <c r="H148" s="35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</row>
    <row r="149" spans="1:44" ht="18.75" customHeight="1">
      <c r="A149" s="35"/>
      <c r="B149" s="35"/>
      <c r="C149" s="35"/>
      <c r="D149" s="36"/>
      <c r="E149" s="35"/>
      <c r="F149" s="35"/>
      <c r="G149" s="35"/>
      <c r="H149" s="35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</row>
    <row r="150" spans="1:44" ht="18.75" customHeight="1">
      <c r="A150" s="35"/>
      <c r="B150" s="35"/>
      <c r="C150" s="35"/>
      <c r="D150" s="36"/>
      <c r="E150" s="35"/>
      <c r="F150" s="35"/>
      <c r="G150" s="35"/>
      <c r="H150" s="35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</row>
    <row r="151" spans="1:44" ht="18.75" customHeight="1">
      <c r="A151" s="35"/>
      <c r="B151" s="35"/>
      <c r="C151" s="35"/>
      <c r="D151" s="36"/>
      <c r="E151" s="35"/>
      <c r="F151" s="35"/>
      <c r="G151" s="35"/>
      <c r="H151" s="35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</row>
    <row r="152" spans="1:44" ht="18.75" customHeight="1">
      <c r="A152" s="35"/>
      <c r="B152" s="35"/>
      <c r="C152" s="35"/>
      <c r="D152" s="36"/>
      <c r="E152" s="35"/>
      <c r="F152" s="35"/>
      <c r="G152" s="35"/>
      <c r="H152" s="35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</row>
    <row r="153" spans="1:44" ht="18.75" customHeight="1">
      <c r="A153" s="35"/>
      <c r="B153" s="35"/>
      <c r="C153" s="35"/>
      <c r="D153" s="36"/>
      <c r="E153" s="35"/>
      <c r="F153" s="35"/>
      <c r="G153" s="35"/>
      <c r="H153" s="35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</row>
    <row r="154" spans="1:44" ht="18.75" customHeight="1">
      <c r="A154" s="35"/>
      <c r="B154" s="35"/>
      <c r="C154" s="35"/>
      <c r="D154" s="36"/>
      <c r="E154" s="35"/>
      <c r="F154" s="35"/>
      <c r="G154" s="35"/>
      <c r="H154" s="35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</row>
    <row r="155" spans="1:44" ht="18.75" customHeight="1">
      <c r="A155" s="35"/>
      <c r="B155" s="35"/>
      <c r="C155" s="35"/>
      <c r="D155" s="36"/>
      <c r="E155" s="35"/>
      <c r="F155" s="35"/>
      <c r="G155" s="35"/>
      <c r="H155" s="35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</row>
    <row r="156" spans="1:44" ht="18.75" customHeight="1">
      <c r="A156" s="35"/>
      <c r="B156" s="35"/>
      <c r="C156" s="35"/>
      <c r="D156" s="36"/>
      <c r="E156" s="35"/>
      <c r="F156" s="35"/>
      <c r="G156" s="35"/>
      <c r="H156" s="35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</row>
    <row r="157" spans="1:44" ht="18.75" customHeight="1">
      <c r="A157" s="35"/>
      <c r="B157" s="35"/>
      <c r="C157" s="35"/>
      <c r="D157" s="36"/>
      <c r="E157" s="35"/>
      <c r="F157" s="35"/>
      <c r="G157" s="35"/>
      <c r="H157" s="35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</row>
    <row r="158" spans="1:44" ht="18.75" customHeight="1">
      <c r="A158" s="35"/>
      <c r="B158" s="35"/>
      <c r="C158" s="35"/>
      <c r="D158" s="36"/>
      <c r="E158" s="35"/>
      <c r="F158" s="35"/>
      <c r="G158" s="35"/>
      <c r="H158" s="35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</row>
    <row r="159" spans="1:44" ht="18.75" customHeight="1">
      <c r="A159" s="35"/>
      <c r="B159" s="35"/>
      <c r="C159" s="35"/>
      <c r="D159" s="36"/>
      <c r="E159" s="35"/>
      <c r="F159" s="35"/>
      <c r="G159" s="35"/>
      <c r="H159" s="35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</row>
    <row r="160" spans="1:44" ht="18.75" customHeight="1">
      <c r="A160" s="35"/>
      <c r="B160" s="35"/>
      <c r="C160" s="35"/>
      <c r="D160" s="36"/>
      <c r="E160" s="35"/>
      <c r="F160" s="35"/>
      <c r="G160" s="35"/>
      <c r="H160" s="35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</row>
    <row r="161" spans="1:44" ht="18.75" customHeight="1">
      <c r="A161" s="35"/>
      <c r="B161" s="35"/>
      <c r="C161" s="35"/>
      <c r="D161" s="36"/>
      <c r="E161" s="35"/>
      <c r="F161" s="35"/>
      <c r="G161" s="35"/>
      <c r="H161" s="35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</row>
    <row r="162" spans="1:44" ht="18.75" customHeight="1">
      <c r="A162" s="35"/>
      <c r="B162" s="35"/>
      <c r="C162" s="35"/>
      <c r="D162" s="36"/>
      <c r="E162" s="35"/>
      <c r="F162" s="35"/>
      <c r="G162" s="35"/>
      <c r="H162" s="35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</row>
    <row r="163" spans="1:44" ht="18.75" customHeight="1">
      <c r="A163" s="35"/>
      <c r="B163" s="35"/>
      <c r="C163" s="35"/>
      <c r="D163" s="36"/>
      <c r="E163" s="35"/>
      <c r="F163" s="35"/>
      <c r="G163" s="35"/>
      <c r="H163" s="35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</row>
    <row r="164" spans="1:44" ht="18.75" customHeight="1">
      <c r="A164" s="35"/>
      <c r="B164" s="35"/>
      <c r="C164" s="35"/>
      <c r="D164" s="36"/>
      <c r="E164" s="35"/>
      <c r="F164" s="35"/>
      <c r="G164" s="35"/>
      <c r="H164" s="35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</row>
    <row r="165" spans="1:44" ht="18.75" customHeight="1">
      <c r="A165" s="35"/>
      <c r="B165" s="35"/>
      <c r="C165" s="35"/>
      <c r="D165" s="36"/>
      <c r="E165" s="35"/>
      <c r="F165" s="35"/>
      <c r="G165" s="35"/>
      <c r="H165" s="35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</row>
    <row r="166" spans="1:44" ht="18.75" customHeight="1">
      <c r="A166" s="35"/>
      <c r="B166" s="35"/>
      <c r="C166" s="35"/>
      <c r="D166" s="36"/>
      <c r="E166" s="35"/>
      <c r="F166" s="35"/>
      <c r="G166" s="35"/>
      <c r="H166" s="35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</row>
    <row r="167" spans="1:44" ht="18.75" customHeight="1">
      <c r="A167" s="35"/>
      <c r="B167" s="35"/>
      <c r="C167" s="35"/>
      <c r="D167" s="36"/>
      <c r="E167" s="35"/>
      <c r="F167" s="35"/>
      <c r="G167" s="35"/>
      <c r="H167" s="35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</row>
    <row r="168" spans="1:44" ht="18.75" customHeight="1">
      <c r="A168" s="35"/>
      <c r="B168" s="35"/>
      <c r="C168" s="35"/>
      <c r="D168" s="36"/>
      <c r="E168" s="35"/>
      <c r="F168" s="35"/>
      <c r="G168" s="35"/>
      <c r="H168" s="35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</row>
    <row r="169" spans="1:44" ht="18.75" customHeight="1">
      <c r="A169" s="35"/>
      <c r="B169" s="35"/>
      <c r="C169" s="35"/>
      <c r="D169" s="36"/>
      <c r="E169" s="35"/>
      <c r="F169" s="35"/>
      <c r="G169" s="35"/>
      <c r="H169" s="35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</row>
    <row r="170" spans="1:44" ht="18.75" customHeight="1">
      <c r="A170" s="35"/>
      <c r="B170" s="35"/>
      <c r="C170" s="35"/>
      <c r="D170" s="36"/>
      <c r="E170" s="35"/>
      <c r="F170" s="35"/>
      <c r="G170" s="35"/>
      <c r="H170" s="35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</row>
    <row r="171" spans="1:44" ht="18.75" customHeight="1">
      <c r="A171" s="35"/>
      <c r="B171" s="35"/>
      <c r="C171" s="35"/>
      <c r="D171" s="36"/>
      <c r="E171" s="35"/>
      <c r="F171" s="35"/>
      <c r="G171" s="35"/>
      <c r="H171" s="35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</row>
    <row r="172" spans="1:44" ht="18.75" customHeight="1">
      <c r="A172" s="35"/>
      <c r="B172" s="35"/>
      <c r="C172" s="35"/>
      <c r="D172" s="36"/>
      <c r="E172" s="35"/>
      <c r="F172" s="35"/>
      <c r="G172" s="35"/>
      <c r="H172" s="35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</row>
    <row r="173" spans="1:44" ht="18.75" customHeight="1">
      <c r="A173" s="35"/>
      <c r="B173" s="35"/>
      <c r="C173" s="35"/>
      <c r="D173" s="36"/>
      <c r="E173" s="35"/>
      <c r="F173" s="35"/>
      <c r="G173" s="35"/>
      <c r="H173" s="35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</row>
    <row r="174" spans="1:44" ht="18.75" customHeight="1">
      <c r="A174" s="35"/>
      <c r="B174" s="35"/>
      <c r="C174" s="35"/>
      <c r="D174" s="36"/>
      <c r="E174" s="35"/>
      <c r="F174" s="35"/>
      <c r="G174" s="35"/>
      <c r="H174" s="35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</row>
    <row r="175" spans="1:44" ht="18.75" customHeight="1">
      <c r="A175" s="35"/>
      <c r="B175" s="35"/>
      <c r="C175" s="35"/>
      <c r="D175" s="36"/>
      <c r="E175" s="35"/>
      <c r="F175" s="35"/>
      <c r="G175" s="35"/>
      <c r="H175" s="35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</row>
    <row r="176" spans="1:44" ht="18.75" customHeight="1">
      <c r="A176" s="35"/>
      <c r="B176" s="35"/>
      <c r="C176" s="35"/>
      <c r="D176" s="36"/>
      <c r="E176" s="35"/>
      <c r="F176" s="35"/>
      <c r="G176" s="35"/>
      <c r="H176" s="35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</row>
    <row r="177" spans="1:44" ht="18.75" customHeight="1">
      <c r="A177" s="35"/>
      <c r="B177" s="35"/>
      <c r="C177" s="35"/>
      <c r="D177" s="36"/>
      <c r="E177" s="35"/>
      <c r="F177" s="35"/>
      <c r="G177" s="35"/>
      <c r="H177" s="35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</row>
    <row r="178" spans="1:44" ht="18.75" customHeight="1">
      <c r="A178" s="35"/>
      <c r="B178" s="35"/>
      <c r="C178" s="35"/>
      <c r="D178" s="36"/>
      <c r="E178" s="35"/>
      <c r="F178" s="35"/>
      <c r="G178" s="35"/>
      <c r="H178" s="35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</row>
    <row r="179" spans="1:44" ht="18.75" customHeight="1">
      <c r="A179" s="35"/>
      <c r="B179" s="35"/>
      <c r="C179" s="35"/>
      <c r="D179" s="36"/>
      <c r="E179" s="35"/>
      <c r="F179" s="35"/>
      <c r="G179" s="35"/>
      <c r="H179" s="35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</row>
    <row r="180" spans="1:44" ht="18.75" customHeight="1">
      <c r="A180" s="35"/>
      <c r="B180" s="35"/>
      <c r="C180" s="35"/>
      <c r="D180" s="36"/>
      <c r="E180" s="35"/>
      <c r="F180" s="35"/>
      <c r="G180" s="35"/>
      <c r="H180" s="35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</row>
    <row r="181" spans="1:44" ht="18.75" customHeight="1">
      <c r="A181" s="35"/>
      <c r="B181" s="35"/>
      <c r="C181" s="35"/>
      <c r="D181" s="36"/>
      <c r="E181" s="35"/>
      <c r="F181" s="35"/>
      <c r="G181" s="35"/>
      <c r="H181" s="35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</row>
    <row r="182" spans="1:44" ht="18.75" customHeight="1">
      <c r="A182" s="35"/>
      <c r="B182" s="35"/>
      <c r="C182" s="35"/>
      <c r="D182" s="36"/>
      <c r="E182" s="35"/>
      <c r="F182" s="35"/>
      <c r="G182" s="35"/>
      <c r="H182" s="35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</row>
    <row r="183" spans="1:44" ht="18.75" customHeight="1">
      <c r="A183" s="35"/>
      <c r="B183" s="35"/>
      <c r="C183" s="35"/>
      <c r="D183" s="36"/>
      <c r="E183" s="35"/>
      <c r="F183" s="35"/>
      <c r="G183" s="35"/>
      <c r="H183" s="35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</row>
    <row r="184" spans="1:44" ht="18.75" customHeight="1">
      <c r="A184" s="35"/>
      <c r="B184" s="35"/>
      <c r="C184" s="35"/>
      <c r="D184" s="36"/>
      <c r="E184" s="35"/>
      <c r="F184" s="35"/>
      <c r="G184" s="35"/>
      <c r="H184" s="35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</row>
    <row r="185" spans="1:44" ht="18.75" customHeight="1">
      <c r="A185" s="35"/>
      <c r="B185" s="35"/>
      <c r="C185" s="35"/>
      <c r="D185" s="36"/>
      <c r="E185" s="35"/>
      <c r="F185" s="35"/>
      <c r="G185" s="35"/>
      <c r="H185" s="35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</row>
    <row r="186" spans="1:44" ht="18.75" customHeight="1">
      <c r="A186" s="35"/>
      <c r="B186" s="35"/>
      <c r="C186" s="35"/>
      <c r="D186" s="36"/>
      <c r="E186" s="35"/>
      <c r="F186" s="35"/>
      <c r="G186" s="35"/>
      <c r="H186" s="35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</row>
    <row r="187" spans="1:44" ht="18.75" customHeight="1">
      <c r="A187" s="35"/>
      <c r="B187" s="35"/>
      <c r="C187" s="35"/>
      <c r="D187" s="36"/>
      <c r="E187" s="35"/>
      <c r="F187" s="35"/>
      <c r="G187" s="35"/>
      <c r="H187" s="35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</row>
    <row r="188" spans="1:44" ht="18.75" customHeight="1">
      <c r="A188" s="35"/>
      <c r="B188" s="35"/>
      <c r="C188" s="35"/>
      <c r="D188" s="36"/>
      <c r="E188" s="35"/>
      <c r="F188" s="35"/>
      <c r="G188" s="35"/>
      <c r="H188" s="35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</row>
    <row r="189" spans="1:44" ht="18.75" customHeight="1">
      <c r="A189" s="35"/>
      <c r="B189" s="35"/>
      <c r="C189" s="35"/>
      <c r="D189" s="36"/>
      <c r="E189" s="35"/>
      <c r="F189" s="35"/>
      <c r="G189" s="35"/>
      <c r="H189" s="35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</row>
    <row r="190" spans="1:44" ht="18.75" customHeight="1">
      <c r="A190" s="35"/>
      <c r="B190" s="35"/>
      <c r="C190" s="35"/>
      <c r="D190" s="36"/>
      <c r="E190" s="35"/>
      <c r="F190" s="35"/>
      <c r="G190" s="35"/>
      <c r="H190" s="35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</row>
    <row r="191" spans="1:44" ht="18.75" customHeight="1">
      <c r="A191" s="35"/>
      <c r="B191" s="35"/>
      <c r="C191" s="35"/>
      <c r="D191" s="36"/>
      <c r="E191" s="35"/>
      <c r="F191" s="35"/>
      <c r="G191" s="35"/>
      <c r="H191" s="35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</row>
    <row r="192" spans="1:44" ht="18.75" customHeight="1">
      <c r="A192" s="35"/>
      <c r="B192" s="35"/>
      <c r="C192" s="35"/>
      <c r="D192" s="36"/>
      <c r="E192" s="35"/>
      <c r="F192" s="35"/>
      <c r="G192" s="35"/>
      <c r="H192" s="35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</row>
    <row r="193" spans="1:44" ht="18.75" customHeight="1">
      <c r="A193" s="35"/>
      <c r="B193" s="35"/>
      <c r="C193" s="35"/>
      <c r="D193" s="36"/>
      <c r="E193" s="35"/>
      <c r="F193" s="35"/>
      <c r="G193" s="35"/>
      <c r="H193" s="35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</row>
    <row r="194" spans="1:44" ht="18.75" customHeight="1">
      <c r="A194" s="35"/>
      <c r="B194" s="35"/>
      <c r="C194" s="35"/>
      <c r="D194" s="36"/>
      <c r="E194" s="35"/>
      <c r="F194" s="35"/>
      <c r="G194" s="35"/>
      <c r="H194" s="35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</row>
    <row r="195" spans="1:44" ht="18.75" customHeight="1">
      <c r="A195" s="35"/>
      <c r="B195" s="35"/>
      <c r="C195" s="35"/>
      <c r="D195" s="36"/>
      <c r="E195" s="35"/>
      <c r="F195" s="35"/>
      <c r="G195" s="35"/>
      <c r="H195" s="35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</row>
    <row r="196" spans="1:44" ht="18.75" customHeight="1">
      <c r="A196" s="35"/>
      <c r="B196" s="35"/>
      <c r="C196" s="35"/>
      <c r="D196" s="36"/>
      <c r="E196" s="35"/>
      <c r="F196" s="35"/>
      <c r="G196" s="35"/>
      <c r="H196" s="35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</row>
    <row r="197" spans="1:44" ht="18.75" customHeight="1">
      <c r="A197" s="35"/>
      <c r="B197" s="35"/>
      <c r="C197" s="35"/>
      <c r="D197" s="36"/>
      <c r="E197" s="35"/>
      <c r="F197" s="35"/>
      <c r="G197" s="35"/>
      <c r="H197" s="35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</row>
    <row r="198" spans="1:44" ht="18.75" customHeight="1">
      <c r="A198" s="35"/>
      <c r="B198" s="35"/>
      <c r="C198" s="35"/>
      <c r="D198" s="36"/>
      <c r="E198" s="35"/>
      <c r="F198" s="35"/>
      <c r="G198" s="35"/>
      <c r="H198" s="35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</row>
    <row r="199" spans="1:44" ht="18.75" customHeight="1">
      <c r="A199" s="35"/>
      <c r="B199" s="35"/>
      <c r="C199" s="35"/>
      <c r="D199" s="36"/>
      <c r="E199" s="35"/>
      <c r="F199" s="35"/>
      <c r="G199" s="35"/>
      <c r="H199" s="35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</row>
    <row r="200" spans="1:44" ht="18.75" customHeight="1">
      <c r="A200" s="35"/>
      <c r="B200" s="35"/>
      <c r="C200" s="35"/>
      <c r="D200" s="36"/>
      <c r="E200" s="35"/>
      <c r="F200" s="35"/>
      <c r="G200" s="35"/>
      <c r="H200" s="35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</row>
    <row r="201" spans="1:44" ht="18.75" customHeight="1">
      <c r="A201" s="35"/>
      <c r="B201" s="35"/>
      <c r="C201" s="35"/>
      <c r="D201" s="36"/>
      <c r="E201" s="35"/>
      <c r="F201" s="35"/>
      <c r="G201" s="35"/>
      <c r="H201" s="35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</row>
    <row r="202" spans="1:44" ht="18.75" customHeight="1">
      <c r="A202" s="35"/>
      <c r="B202" s="35"/>
      <c r="C202" s="35"/>
      <c r="D202" s="36"/>
      <c r="E202" s="35"/>
      <c r="F202" s="35"/>
      <c r="G202" s="35"/>
      <c r="H202" s="35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</row>
    <row r="203" spans="1:44" ht="18.75" customHeight="1">
      <c r="A203" s="35"/>
      <c r="B203" s="35"/>
      <c r="C203" s="35"/>
      <c r="D203" s="36"/>
      <c r="E203" s="35"/>
      <c r="F203" s="35"/>
      <c r="G203" s="35"/>
      <c r="H203" s="35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</row>
    <row r="204" spans="1:44" ht="18.75" customHeight="1">
      <c r="A204" s="35"/>
      <c r="B204" s="35"/>
      <c r="C204" s="35"/>
      <c r="D204" s="36"/>
      <c r="E204" s="35"/>
      <c r="F204" s="35"/>
      <c r="G204" s="35"/>
      <c r="H204" s="35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</row>
    <row r="205" spans="1:44" ht="18.75" customHeight="1">
      <c r="A205" s="35"/>
      <c r="B205" s="35"/>
      <c r="C205" s="35"/>
      <c r="D205" s="36"/>
      <c r="E205" s="35"/>
      <c r="F205" s="35"/>
      <c r="G205" s="35"/>
      <c r="H205" s="35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</row>
    <row r="206" spans="1:44" ht="18.75" customHeight="1">
      <c r="A206" s="35"/>
      <c r="B206" s="35"/>
      <c r="C206" s="35"/>
      <c r="D206" s="36"/>
      <c r="E206" s="35"/>
      <c r="F206" s="35"/>
      <c r="G206" s="35"/>
      <c r="H206" s="35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</row>
    <row r="207" spans="1:44" ht="18.75" customHeight="1">
      <c r="A207" s="35"/>
      <c r="B207" s="35"/>
      <c r="C207" s="35"/>
      <c r="D207" s="36"/>
      <c r="E207" s="35"/>
      <c r="F207" s="35"/>
      <c r="G207" s="35"/>
      <c r="H207" s="35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</row>
    <row r="208" spans="1:44" ht="18.75" customHeight="1">
      <c r="A208" s="35"/>
      <c r="B208" s="35"/>
      <c r="C208" s="35"/>
      <c r="D208" s="36"/>
      <c r="E208" s="35"/>
      <c r="F208" s="35"/>
      <c r="G208" s="35"/>
      <c r="H208" s="35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</row>
    <row r="209" spans="1:44" ht="18.75" customHeight="1">
      <c r="A209" s="35"/>
      <c r="B209" s="35"/>
      <c r="C209" s="35"/>
      <c r="D209" s="36"/>
      <c r="E209" s="35"/>
      <c r="F209" s="35"/>
      <c r="G209" s="35"/>
      <c r="H209" s="35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</row>
    <row r="210" spans="1:44" ht="18.75" customHeight="1">
      <c r="A210" s="35"/>
      <c r="B210" s="35"/>
      <c r="C210" s="35"/>
      <c r="D210" s="36"/>
      <c r="E210" s="35"/>
      <c r="F210" s="35"/>
      <c r="G210" s="35"/>
      <c r="H210" s="35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</row>
    <row r="211" spans="1:44" ht="18.75" customHeight="1">
      <c r="A211" s="35"/>
      <c r="B211" s="35"/>
      <c r="C211" s="35"/>
      <c r="D211" s="36"/>
      <c r="E211" s="35"/>
      <c r="F211" s="35"/>
      <c r="G211" s="35"/>
      <c r="H211" s="35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</row>
    <row r="212" spans="1:44" ht="18.75" customHeight="1">
      <c r="A212" s="35"/>
      <c r="B212" s="35"/>
      <c r="C212" s="35"/>
      <c r="D212" s="36"/>
      <c r="E212" s="35"/>
      <c r="F212" s="35"/>
      <c r="G212" s="35"/>
      <c r="H212" s="35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</row>
    <row r="213" spans="1:44" ht="18.75" customHeight="1">
      <c r="A213" s="35"/>
      <c r="B213" s="35"/>
      <c r="C213" s="35"/>
      <c r="D213" s="36"/>
      <c r="E213" s="35"/>
      <c r="F213" s="35"/>
      <c r="G213" s="35"/>
      <c r="H213" s="35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</row>
    <row r="214" spans="1:44" ht="18.75" customHeight="1">
      <c r="A214" s="35"/>
      <c r="B214" s="35"/>
      <c r="C214" s="35"/>
      <c r="D214" s="36"/>
      <c r="E214" s="35"/>
      <c r="F214" s="35"/>
      <c r="G214" s="35"/>
      <c r="H214" s="35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</row>
    <row r="215" spans="1:44" ht="18.75" customHeight="1">
      <c r="A215" s="35"/>
      <c r="B215" s="35"/>
      <c r="C215" s="35"/>
      <c r="D215" s="36"/>
      <c r="E215" s="35"/>
      <c r="F215" s="35"/>
      <c r="G215" s="35"/>
      <c r="H215" s="35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</row>
    <row r="216" spans="1:44" ht="18.75" customHeight="1">
      <c r="A216" s="35"/>
      <c r="B216" s="35"/>
      <c r="C216" s="35"/>
      <c r="D216" s="36"/>
      <c r="E216" s="35"/>
      <c r="F216" s="35"/>
      <c r="G216" s="35"/>
      <c r="H216" s="35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</row>
    <row r="217" spans="1:44" ht="18.75" customHeight="1">
      <c r="A217" s="35"/>
      <c r="B217" s="35"/>
      <c r="C217" s="35"/>
      <c r="D217" s="36"/>
      <c r="E217" s="35"/>
      <c r="F217" s="35"/>
      <c r="G217" s="35"/>
      <c r="H217" s="35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</row>
    <row r="218" spans="1:44" ht="18.75" customHeight="1">
      <c r="A218" s="35"/>
      <c r="B218" s="35"/>
      <c r="C218" s="35"/>
      <c r="D218" s="36"/>
      <c r="E218" s="35"/>
      <c r="F218" s="35"/>
      <c r="G218" s="35"/>
      <c r="H218" s="35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</row>
    <row r="219" spans="1:44" ht="18.75" customHeight="1">
      <c r="A219" s="35"/>
      <c r="B219" s="35"/>
      <c r="C219" s="35"/>
      <c r="D219" s="36"/>
      <c r="E219" s="35"/>
      <c r="F219" s="35"/>
      <c r="G219" s="35"/>
      <c r="H219" s="35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</row>
    <row r="220" spans="1:44" ht="18.75" customHeight="1">
      <c r="A220" s="35"/>
      <c r="B220" s="35"/>
      <c r="C220" s="35"/>
      <c r="D220" s="36"/>
      <c r="E220" s="35"/>
      <c r="F220" s="35"/>
      <c r="G220" s="35"/>
      <c r="H220" s="35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</row>
    <row r="221" spans="1:44" ht="18.75" customHeight="1">
      <c r="A221" s="35"/>
      <c r="B221" s="35"/>
      <c r="C221" s="35"/>
      <c r="D221" s="36"/>
      <c r="E221" s="35"/>
      <c r="F221" s="35"/>
      <c r="G221" s="35"/>
      <c r="H221" s="35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</row>
    <row r="222" spans="1:44" ht="18.75" customHeight="1">
      <c r="A222" s="35"/>
      <c r="B222" s="35"/>
      <c r="C222" s="35"/>
      <c r="D222" s="36"/>
      <c r="E222" s="35"/>
      <c r="F222" s="35"/>
      <c r="G222" s="35"/>
      <c r="H222" s="35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</row>
    <row r="223" spans="1:44" ht="18.75" customHeight="1">
      <c r="A223" s="35"/>
      <c r="B223" s="35"/>
      <c r="C223" s="35"/>
      <c r="D223" s="36"/>
      <c r="E223" s="35"/>
      <c r="F223" s="35"/>
      <c r="G223" s="35"/>
      <c r="H223" s="35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</row>
    <row r="224" spans="1:44" ht="18.75" customHeight="1">
      <c r="A224" s="35"/>
      <c r="B224" s="35"/>
      <c r="C224" s="35"/>
      <c r="D224" s="36"/>
      <c r="E224" s="35"/>
      <c r="F224" s="35"/>
      <c r="G224" s="35"/>
      <c r="H224" s="35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</row>
    <row r="225" spans="1:44" ht="18.75" customHeight="1">
      <c r="A225" s="35"/>
      <c r="B225" s="35"/>
      <c r="C225" s="35"/>
      <c r="D225" s="36"/>
      <c r="E225" s="35"/>
      <c r="F225" s="35"/>
      <c r="G225" s="35"/>
      <c r="H225" s="35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</row>
    <row r="226" spans="1:44" ht="18.75" customHeight="1">
      <c r="A226" s="35"/>
      <c r="B226" s="35"/>
      <c r="C226" s="35"/>
      <c r="D226" s="36"/>
      <c r="E226" s="35"/>
      <c r="F226" s="35"/>
      <c r="G226" s="35"/>
      <c r="H226" s="35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</row>
    <row r="227" spans="1:44" ht="18.75" customHeight="1">
      <c r="A227" s="35"/>
      <c r="B227" s="35"/>
      <c r="C227" s="35"/>
      <c r="D227" s="36"/>
      <c r="E227" s="35"/>
      <c r="F227" s="35"/>
      <c r="G227" s="35"/>
      <c r="H227" s="35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</row>
    <row r="228" spans="1:44" ht="18.75" customHeight="1">
      <c r="A228" s="35"/>
      <c r="B228" s="35"/>
      <c r="C228" s="35"/>
      <c r="D228" s="36"/>
      <c r="E228" s="35"/>
      <c r="F228" s="35"/>
      <c r="G228" s="35"/>
      <c r="H228" s="35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</row>
    <row r="229" spans="1:44" ht="18.75" customHeight="1">
      <c r="A229" s="35"/>
      <c r="B229" s="35"/>
      <c r="C229" s="35"/>
      <c r="D229" s="36"/>
      <c r="E229" s="35"/>
      <c r="F229" s="35"/>
      <c r="G229" s="35"/>
      <c r="H229" s="35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</row>
    <row r="230" spans="1:44" ht="18.75" customHeight="1">
      <c r="A230" s="35"/>
      <c r="B230" s="35"/>
      <c r="C230" s="35"/>
      <c r="D230" s="36"/>
      <c r="E230" s="35"/>
      <c r="F230" s="35"/>
      <c r="G230" s="35"/>
      <c r="H230" s="35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</row>
    <row r="231" spans="1:44" ht="18.75" customHeight="1">
      <c r="A231" s="35"/>
      <c r="B231" s="35"/>
      <c r="C231" s="35"/>
      <c r="D231" s="36"/>
      <c r="E231" s="35"/>
      <c r="F231" s="35"/>
      <c r="G231" s="35"/>
      <c r="H231" s="35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</row>
    <row r="232" spans="1:44" ht="18.75" customHeight="1">
      <c r="A232" s="35"/>
      <c r="B232" s="35"/>
      <c r="C232" s="35"/>
      <c r="D232" s="36"/>
      <c r="E232" s="35"/>
      <c r="F232" s="35"/>
      <c r="G232" s="35"/>
      <c r="H232" s="35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</row>
    <row r="233" spans="1:44" ht="18.75" customHeight="1">
      <c r="A233" s="35"/>
      <c r="B233" s="35"/>
      <c r="C233" s="35"/>
      <c r="D233" s="36"/>
      <c r="E233" s="35"/>
      <c r="F233" s="35"/>
      <c r="G233" s="35"/>
      <c r="H233" s="35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</row>
    <row r="234" spans="1:44" ht="18.75" customHeight="1">
      <c r="A234" s="35"/>
      <c r="B234" s="35"/>
      <c r="C234" s="35"/>
      <c r="D234" s="36"/>
      <c r="E234" s="35"/>
      <c r="F234" s="35"/>
      <c r="G234" s="35"/>
      <c r="H234" s="35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</row>
    <row r="235" spans="1:44" ht="18.75" customHeight="1">
      <c r="A235" s="35"/>
      <c r="B235" s="35"/>
      <c r="C235" s="35"/>
      <c r="D235" s="36"/>
      <c r="E235" s="35"/>
      <c r="F235" s="35"/>
      <c r="G235" s="35"/>
      <c r="H235" s="35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</row>
    <row r="236" spans="1:44" ht="18.75" customHeight="1">
      <c r="A236" s="35"/>
      <c r="B236" s="35"/>
      <c r="C236" s="35"/>
      <c r="D236" s="36"/>
      <c r="E236" s="35"/>
      <c r="F236" s="35"/>
      <c r="G236" s="35"/>
      <c r="H236" s="35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</row>
    <row r="237" spans="1:44" ht="18.75" customHeight="1">
      <c r="A237" s="35"/>
      <c r="B237" s="35"/>
      <c r="C237" s="35"/>
      <c r="D237" s="36"/>
      <c r="E237" s="35"/>
      <c r="F237" s="35"/>
      <c r="G237" s="35"/>
      <c r="H237" s="35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</row>
    <row r="238" spans="1:44" ht="18.75" customHeight="1">
      <c r="A238" s="35"/>
      <c r="B238" s="35"/>
      <c r="C238" s="35"/>
      <c r="D238" s="36"/>
      <c r="E238" s="35"/>
      <c r="F238" s="35"/>
      <c r="G238" s="35"/>
      <c r="H238" s="35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</row>
    <row r="239" spans="1:44" ht="18.75" customHeight="1">
      <c r="A239" s="35"/>
      <c r="B239" s="35"/>
      <c r="C239" s="35"/>
      <c r="D239" s="36"/>
      <c r="E239" s="35"/>
      <c r="F239" s="35"/>
      <c r="G239" s="35"/>
      <c r="H239" s="35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</row>
    <row r="240" spans="1:44" ht="18.75" customHeight="1">
      <c r="A240" s="35"/>
      <c r="B240" s="35"/>
      <c r="C240" s="35"/>
      <c r="D240" s="36"/>
      <c r="E240" s="35"/>
      <c r="F240" s="35"/>
      <c r="G240" s="35"/>
      <c r="H240" s="35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</row>
    <row r="241" spans="1:44" ht="18.75" customHeight="1">
      <c r="A241" s="35"/>
      <c r="B241" s="35"/>
      <c r="C241" s="35"/>
      <c r="D241" s="36"/>
      <c r="E241" s="35"/>
      <c r="F241" s="35"/>
      <c r="G241" s="35"/>
      <c r="H241" s="35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</row>
    <row r="242" spans="1:44" ht="18.75" customHeight="1">
      <c r="A242" s="35"/>
      <c r="B242" s="35"/>
      <c r="C242" s="35"/>
      <c r="D242" s="36"/>
      <c r="E242" s="35"/>
      <c r="F242" s="35"/>
      <c r="G242" s="35"/>
      <c r="H242" s="35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</row>
    <row r="243" spans="1:44" ht="18.75" customHeight="1">
      <c r="A243" s="35"/>
      <c r="B243" s="35"/>
      <c r="C243" s="35"/>
      <c r="D243" s="36"/>
      <c r="E243" s="35"/>
      <c r="F243" s="35"/>
      <c r="G243" s="35"/>
      <c r="H243" s="35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</row>
    <row r="244" spans="1:44" ht="18.75" customHeight="1">
      <c r="A244" s="35"/>
      <c r="B244" s="35"/>
      <c r="C244" s="35"/>
      <c r="D244" s="36"/>
      <c r="E244" s="35"/>
      <c r="F244" s="35"/>
      <c r="G244" s="35"/>
      <c r="H244" s="35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</row>
    <row r="245" spans="1:44" ht="18.75" customHeight="1">
      <c r="A245" s="35"/>
      <c r="B245" s="35"/>
      <c r="C245" s="35"/>
      <c r="D245" s="36"/>
      <c r="E245" s="35"/>
      <c r="F245" s="35"/>
      <c r="G245" s="35"/>
      <c r="H245" s="35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</row>
    <row r="246" spans="1:44" ht="18.75" customHeight="1">
      <c r="A246" s="35"/>
      <c r="B246" s="35"/>
      <c r="C246" s="35"/>
      <c r="D246" s="36"/>
      <c r="E246" s="35"/>
      <c r="F246" s="35"/>
      <c r="G246" s="35"/>
      <c r="H246" s="35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</row>
    <row r="247" spans="1:44" ht="18.75" customHeight="1">
      <c r="A247" s="35"/>
      <c r="B247" s="35"/>
      <c r="C247" s="35"/>
      <c r="D247" s="36"/>
      <c r="E247" s="35"/>
      <c r="F247" s="35"/>
      <c r="G247" s="35"/>
      <c r="H247" s="35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</row>
    <row r="248" spans="1:44" ht="18.75" customHeight="1">
      <c r="A248" s="35"/>
      <c r="B248" s="35"/>
      <c r="C248" s="35"/>
      <c r="D248" s="36"/>
      <c r="E248" s="35"/>
      <c r="F248" s="35"/>
      <c r="G248" s="35"/>
      <c r="H248" s="35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</row>
    <row r="249" spans="1:44" ht="18.75" customHeight="1">
      <c r="A249" s="35"/>
      <c r="B249" s="35"/>
      <c r="C249" s="35"/>
      <c r="D249" s="36"/>
      <c r="E249" s="35"/>
      <c r="F249" s="35"/>
      <c r="G249" s="35"/>
      <c r="H249" s="35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</row>
    <row r="250" spans="1:44" ht="18.75" customHeight="1">
      <c r="A250" s="35"/>
      <c r="B250" s="35"/>
      <c r="C250" s="35"/>
      <c r="D250" s="36"/>
      <c r="E250" s="35"/>
      <c r="F250" s="35"/>
      <c r="G250" s="35"/>
      <c r="H250" s="35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</row>
    <row r="251" spans="1:44" ht="18.75" customHeight="1">
      <c r="A251" s="35"/>
      <c r="B251" s="35"/>
      <c r="C251" s="35"/>
      <c r="D251" s="36"/>
      <c r="E251" s="35"/>
      <c r="F251" s="35"/>
      <c r="G251" s="35"/>
      <c r="H251" s="35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</row>
    <row r="252" spans="1:44" ht="18.75" customHeight="1">
      <c r="A252" s="35"/>
      <c r="B252" s="35"/>
      <c r="C252" s="35"/>
      <c r="D252" s="36"/>
      <c r="E252" s="35"/>
      <c r="F252" s="35"/>
      <c r="G252" s="35"/>
      <c r="H252" s="35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</row>
    <row r="253" spans="1:44" ht="18.75" customHeight="1">
      <c r="A253" s="35"/>
      <c r="B253" s="35"/>
      <c r="C253" s="35"/>
      <c r="D253" s="36"/>
      <c r="E253" s="35"/>
      <c r="F253" s="35"/>
      <c r="G253" s="35"/>
      <c r="H253" s="35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</row>
    <row r="254" spans="1:44" ht="18.75" customHeight="1">
      <c r="A254" s="35"/>
      <c r="B254" s="35"/>
      <c r="C254" s="35"/>
      <c r="D254" s="36"/>
      <c r="E254" s="35"/>
      <c r="F254" s="35"/>
      <c r="G254" s="35"/>
      <c r="H254" s="35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</row>
    <row r="255" spans="1:44" ht="18.75" customHeight="1">
      <c r="A255" s="35"/>
      <c r="B255" s="35"/>
      <c r="C255" s="35"/>
      <c r="D255" s="36"/>
      <c r="E255" s="35"/>
      <c r="F255" s="35"/>
      <c r="G255" s="35"/>
      <c r="H255" s="35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</row>
    <row r="256" spans="1:44" ht="18.75" customHeight="1">
      <c r="A256" s="35"/>
      <c r="B256" s="35"/>
      <c r="C256" s="35"/>
      <c r="D256" s="36"/>
      <c r="E256" s="35"/>
      <c r="F256" s="35"/>
      <c r="G256" s="35"/>
      <c r="H256" s="35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</row>
    <row r="257" spans="1:44" ht="18.75" customHeight="1">
      <c r="A257" s="35"/>
      <c r="B257" s="35"/>
      <c r="C257" s="35"/>
      <c r="D257" s="36"/>
      <c r="E257" s="35"/>
      <c r="F257" s="35"/>
      <c r="G257" s="35"/>
      <c r="H257" s="35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</row>
    <row r="258" spans="1:44" ht="18.75" customHeight="1">
      <c r="A258" s="35"/>
      <c r="B258" s="35"/>
      <c r="C258" s="35"/>
      <c r="D258" s="36"/>
      <c r="E258" s="35"/>
      <c r="F258" s="35"/>
      <c r="G258" s="35"/>
      <c r="H258" s="35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</row>
    <row r="259" spans="1:44" ht="18.75" customHeight="1">
      <c r="A259" s="35"/>
      <c r="B259" s="35"/>
      <c r="C259" s="35"/>
      <c r="D259" s="36"/>
      <c r="E259" s="35"/>
      <c r="F259" s="35"/>
      <c r="G259" s="35"/>
      <c r="H259" s="35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</row>
    <row r="260" spans="1:44" ht="18.75" customHeight="1">
      <c r="A260" s="35"/>
      <c r="B260" s="35"/>
      <c r="C260" s="35"/>
      <c r="D260" s="36"/>
      <c r="E260" s="35"/>
      <c r="F260" s="35"/>
      <c r="G260" s="35"/>
      <c r="H260" s="35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</row>
    <row r="261" spans="1:44" ht="18.75" customHeight="1">
      <c r="A261" s="35"/>
      <c r="B261" s="35"/>
      <c r="C261" s="35"/>
      <c r="D261" s="36"/>
      <c r="E261" s="35"/>
      <c r="F261" s="35"/>
      <c r="G261" s="35"/>
      <c r="H261" s="35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</row>
    <row r="262" spans="1:44" ht="18.75" customHeight="1">
      <c r="A262" s="35"/>
      <c r="B262" s="35"/>
      <c r="C262" s="35"/>
      <c r="D262" s="36"/>
      <c r="E262" s="35"/>
      <c r="F262" s="35"/>
      <c r="G262" s="35"/>
      <c r="H262" s="35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</row>
    <row r="263" spans="1:44" ht="18.75" customHeight="1">
      <c r="A263" s="35"/>
      <c r="B263" s="35"/>
      <c r="C263" s="35"/>
      <c r="D263" s="36"/>
      <c r="E263" s="35"/>
      <c r="F263" s="35"/>
      <c r="G263" s="35"/>
      <c r="H263" s="35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</row>
    <row r="264" spans="1:44" ht="18.75" customHeight="1">
      <c r="A264" s="35"/>
      <c r="B264" s="35"/>
      <c r="C264" s="35"/>
      <c r="D264" s="36"/>
      <c r="E264" s="35"/>
      <c r="F264" s="35"/>
      <c r="G264" s="35"/>
      <c r="H264" s="35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</row>
    <row r="265" spans="1:44" ht="18.75" customHeight="1">
      <c r="A265" s="35"/>
      <c r="B265" s="35"/>
      <c r="C265" s="35"/>
      <c r="D265" s="36"/>
      <c r="E265" s="35"/>
      <c r="F265" s="35"/>
      <c r="G265" s="35"/>
      <c r="H265" s="35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</row>
    <row r="266" spans="1:44" ht="18.75" customHeight="1">
      <c r="A266" s="35"/>
      <c r="B266" s="35"/>
      <c r="C266" s="35"/>
      <c r="D266" s="36"/>
      <c r="E266" s="35"/>
      <c r="F266" s="35"/>
      <c r="G266" s="35"/>
      <c r="H266" s="35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</row>
    <row r="267" spans="1:44" ht="18.75" customHeight="1">
      <c r="A267" s="35"/>
      <c r="B267" s="35"/>
      <c r="C267" s="35"/>
      <c r="D267" s="36"/>
      <c r="E267" s="35"/>
      <c r="F267" s="35"/>
      <c r="G267" s="35"/>
      <c r="H267" s="35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</row>
    <row r="268" spans="1:44" ht="18.75" customHeight="1">
      <c r="A268" s="35"/>
      <c r="B268" s="35"/>
      <c r="C268" s="35"/>
      <c r="D268" s="36"/>
      <c r="E268" s="35"/>
      <c r="F268" s="35"/>
      <c r="G268" s="35"/>
      <c r="H268" s="35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</row>
    <row r="269" spans="1:44" ht="18.75" customHeight="1">
      <c r="A269" s="35"/>
      <c r="B269" s="35"/>
      <c r="C269" s="35"/>
      <c r="D269" s="36"/>
      <c r="E269" s="35"/>
      <c r="F269" s="35"/>
      <c r="G269" s="35"/>
      <c r="H269" s="35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</row>
    <row r="270" spans="1:44" ht="18.75" customHeight="1">
      <c r="A270" s="35"/>
      <c r="B270" s="35"/>
      <c r="C270" s="35"/>
      <c r="D270" s="36"/>
      <c r="E270" s="35"/>
      <c r="F270" s="35"/>
      <c r="G270" s="35"/>
      <c r="H270" s="35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</row>
    <row r="271" spans="1:44" ht="18.75" customHeight="1">
      <c r="A271" s="35"/>
      <c r="B271" s="35"/>
      <c r="C271" s="35"/>
      <c r="D271" s="36"/>
      <c r="E271" s="35"/>
      <c r="F271" s="35"/>
      <c r="G271" s="35"/>
      <c r="H271" s="35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</row>
    <row r="272" spans="1:44" ht="18.75" customHeight="1">
      <c r="A272" s="35"/>
      <c r="B272" s="35"/>
      <c r="C272" s="35"/>
      <c r="D272" s="36"/>
      <c r="E272" s="35"/>
      <c r="F272" s="35"/>
      <c r="G272" s="35"/>
      <c r="H272" s="35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</row>
    <row r="273" spans="1:44" ht="18.75" customHeight="1">
      <c r="A273" s="35"/>
      <c r="B273" s="35"/>
      <c r="C273" s="35"/>
      <c r="D273" s="36"/>
      <c r="E273" s="35"/>
      <c r="F273" s="35"/>
      <c r="G273" s="35"/>
      <c r="H273" s="35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</row>
    <row r="274" spans="1:44" ht="18.75" customHeight="1">
      <c r="A274" s="35"/>
      <c r="B274" s="35"/>
      <c r="C274" s="35"/>
      <c r="D274" s="36"/>
      <c r="E274" s="35"/>
      <c r="F274" s="35"/>
      <c r="G274" s="35"/>
      <c r="H274" s="35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</row>
    <row r="275" spans="1:44" ht="18.75" customHeight="1">
      <c r="A275" s="35"/>
      <c r="B275" s="35"/>
      <c r="C275" s="35"/>
      <c r="D275" s="36"/>
      <c r="E275" s="35"/>
      <c r="F275" s="35"/>
      <c r="G275" s="35"/>
      <c r="H275" s="35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</row>
    <row r="276" spans="1:44" ht="18.75" customHeight="1">
      <c r="A276" s="35"/>
      <c r="B276" s="35"/>
      <c r="C276" s="35"/>
      <c r="D276" s="36"/>
      <c r="E276" s="35"/>
      <c r="F276" s="35"/>
      <c r="G276" s="35"/>
      <c r="H276" s="35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</row>
    <row r="277" spans="1:44" ht="18.75" customHeight="1">
      <c r="A277" s="35"/>
      <c r="B277" s="35"/>
      <c r="C277" s="35"/>
      <c r="D277" s="36"/>
      <c r="E277" s="35"/>
      <c r="F277" s="35"/>
      <c r="G277" s="35"/>
      <c r="H277" s="35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</row>
    <row r="278" spans="1:44" ht="18.75" customHeight="1">
      <c r="A278" s="35"/>
      <c r="B278" s="35"/>
      <c r="C278" s="35"/>
      <c r="D278" s="36"/>
      <c r="E278" s="35"/>
      <c r="F278" s="35"/>
      <c r="G278" s="35"/>
      <c r="H278" s="35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</row>
    <row r="279" spans="1:44" ht="18.75" customHeight="1">
      <c r="A279" s="35"/>
      <c r="B279" s="35"/>
      <c r="C279" s="35"/>
      <c r="D279" s="36"/>
      <c r="E279" s="35"/>
      <c r="F279" s="35"/>
      <c r="G279" s="35"/>
      <c r="H279" s="35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</row>
    <row r="280" spans="1:44" ht="18.75" customHeight="1">
      <c r="A280" s="35"/>
      <c r="B280" s="35"/>
      <c r="C280" s="35"/>
      <c r="D280" s="36"/>
      <c r="E280" s="35"/>
      <c r="F280" s="35"/>
      <c r="G280" s="35"/>
      <c r="H280" s="35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</row>
    <row r="281" spans="1:44" ht="18.75" customHeight="1">
      <c r="A281" s="35"/>
      <c r="B281" s="35"/>
      <c r="C281" s="35"/>
      <c r="D281" s="36"/>
      <c r="E281" s="35"/>
      <c r="F281" s="35"/>
      <c r="G281" s="35"/>
      <c r="H281" s="35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</row>
    <row r="282" spans="1:44" ht="18.75" customHeight="1">
      <c r="A282" s="35"/>
      <c r="B282" s="35"/>
      <c r="C282" s="35"/>
      <c r="D282" s="36"/>
      <c r="E282" s="35"/>
      <c r="F282" s="35"/>
      <c r="G282" s="35"/>
      <c r="H282" s="35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</row>
    <row r="283" spans="1:44" ht="18.75" customHeight="1">
      <c r="A283" s="35"/>
      <c r="B283" s="35"/>
      <c r="C283" s="35"/>
      <c r="D283" s="36"/>
      <c r="E283" s="35"/>
      <c r="F283" s="35"/>
      <c r="G283" s="35"/>
      <c r="H283" s="35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</row>
    <row r="284" spans="1:44" ht="18.75" customHeight="1">
      <c r="A284" s="35"/>
      <c r="B284" s="35"/>
      <c r="C284" s="35"/>
      <c r="D284" s="36"/>
      <c r="E284" s="35"/>
      <c r="F284" s="35"/>
      <c r="G284" s="35"/>
      <c r="H284" s="35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</row>
    <row r="285" spans="1:44" ht="18.75" customHeight="1">
      <c r="A285" s="35"/>
      <c r="B285" s="35"/>
      <c r="C285" s="35"/>
      <c r="D285" s="36"/>
      <c r="E285" s="35"/>
      <c r="F285" s="35"/>
      <c r="G285" s="35"/>
      <c r="H285" s="35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</row>
    <row r="286" spans="1:44" ht="18.75" customHeight="1">
      <c r="A286" s="35"/>
      <c r="B286" s="35"/>
      <c r="C286" s="35"/>
      <c r="D286" s="36"/>
      <c r="E286" s="35"/>
      <c r="F286" s="35"/>
      <c r="G286" s="35"/>
      <c r="H286" s="35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</row>
    <row r="287" spans="1:44" ht="18.75" customHeight="1">
      <c r="A287" s="35"/>
      <c r="B287" s="35"/>
      <c r="C287" s="35"/>
      <c r="D287" s="36"/>
      <c r="E287" s="35"/>
      <c r="F287" s="35"/>
      <c r="G287" s="35"/>
      <c r="H287" s="35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</row>
    <row r="288" spans="1:44" ht="18.75" customHeight="1">
      <c r="A288" s="35"/>
      <c r="B288" s="35"/>
      <c r="C288" s="35"/>
      <c r="D288" s="36"/>
      <c r="E288" s="35"/>
      <c r="F288" s="35"/>
      <c r="G288" s="35"/>
      <c r="H288" s="35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</row>
    <row r="289" spans="1:44" ht="18.75" customHeight="1">
      <c r="A289" s="35"/>
      <c r="B289" s="35"/>
      <c r="C289" s="35"/>
      <c r="D289" s="36"/>
      <c r="E289" s="35"/>
      <c r="F289" s="35"/>
      <c r="G289" s="35"/>
      <c r="H289" s="35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</row>
    <row r="290" spans="1:44" ht="18.75" customHeight="1">
      <c r="A290" s="35"/>
      <c r="B290" s="35"/>
      <c r="C290" s="35"/>
      <c r="D290" s="36"/>
      <c r="E290" s="35"/>
      <c r="F290" s="35"/>
      <c r="G290" s="35"/>
      <c r="H290" s="35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</row>
    <row r="291" spans="1:44" ht="18.75" customHeight="1">
      <c r="A291" s="35"/>
      <c r="B291" s="35"/>
      <c r="C291" s="35"/>
      <c r="D291" s="36"/>
      <c r="E291" s="35"/>
      <c r="F291" s="35"/>
      <c r="G291" s="35"/>
      <c r="H291" s="35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</row>
    <row r="292" spans="1:44" ht="18.75" customHeight="1">
      <c r="A292" s="35"/>
      <c r="B292" s="35"/>
      <c r="C292" s="35"/>
      <c r="D292" s="36"/>
      <c r="E292" s="35"/>
      <c r="F292" s="35"/>
      <c r="G292" s="35"/>
      <c r="H292" s="35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</row>
    <row r="293" spans="1:44" ht="18.75" customHeight="1">
      <c r="A293" s="35"/>
      <c r="B293" s="35"/>
      <c r="C293" s="35"/>
      <c r="D293" s="36"/>
      <c r="E293" s="35"/>
      <c r="F293" s="35"/>
      <c r="G293" s="35"/>
      <c r="H293" s="35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</row>
    <row r="294" spans="1:44" ht="18.75" customHeight="1">
      <c r="A294" s="35"/>
      <c r="B294" s="35"/>
      <c r="C294" s="35"/>
      <c r="D294" s="36"/>
      <c r="E294" s="35"/>
      <c r="F294" s="35"/>
      <c r="G294" s="35"/>
      <c r="H294" s="35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</row>
    <row r="295" spans="1:44" ht="18.75" customHeight="1">
      <c r="A295" s="35"/>
      <c r="B295" s="35"/>
      <c r="C295" s="35"/>
      <c r="D295" s="36"/>
      <c r="E295" s="35"/>
      <c r="F295" s="35"/>
      <c r="G295" s="35"/>
      <c r="H295" s="35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</row>
    <row r="296" spans="1:44" ht="18.75" customHeight="1">
      <c r="A296" s="35"/>
      <c r="B296" s="35"/>
      <c r="C296" s="35"/>
      <c r="D296" s="36"/>
      <c r="E296" s="35"/>
      <c r="F296" s="35"/>
      <c r="G296" s="35"/>
      <c r="H296" s="35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</row>
    <row r="297" spans="1:44" ht="18.75" customHeight="1">
      <c r="A297" s="35"/>
      <c r="B297" s="35"/>
      <c r="C297" s="35"/>
      <c r="D297" s="36"/>
      <c r="E297" s="35"/>
      <c r="F297" s="35"/>
      <c r="G297" s="35"/>
      <c r="H297" s="35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</row>
    <row r="298" spans="1:44" ht="18.75" customHeight="1">
      <c r="A298" s="35"/>
      <c r="B298" s="35"/>
      <c r="C298" s="35"/>
      <c r="D298" s="36"/>
      <c r="E298" s="35"/>
      <c r="F298" s="35"/>
      <c r="G298" s="35"/>
      <c r="H298" s="35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</row>
    <row r="299" spans="1:44" ht="18.75" customHeight="1">
      <c r="A299" s="35"/>
      <c r="B299" s="35"/>
      <c r="C299" s="35"/>
      <c r="D299" s="36"/>
      <c r="E299" s="35"/>
      <c r="F299" s="35"/>
      <c r="G299" s="35"/>
      <c r="H299" s="35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</row>
    <row r="300" spans="1:44" ht="18.75" customHeight="1">
      <c r="A300" s="35"/>
      <c r="B300" s="35"/>
      <c r="C300" s="35"/>
      <c r="D300" s="36"/>
      <c r="E300" s="35"/>
      <c r="F300" s="35"/>
      <c r="G300" s="35"/>
      <c r="H300" s="35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</row>
    <row r="301" spans="1:44" ht="18.75" customHeight="1">
      <c r="A301" s="35"/>
      <c r="B301" s="35"/>
      <c r="C301" s="35"/>
      <c r="D301" s="36"/>
      <c r="E301" s="35"/>
      <c r="F301" s="35"/>
      <c r="G301" s="35"/>
      <c r="H301" s="35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</row>
    <row r="302" spans="1:44" ht="18.75" customHeight="1">
      <c r="A302" s="35"/>
      <c r="B302" s="35"/>
      <c r="C302" s="35"/>
      <c r="D302" s="36"/>
      <c r="E302" s="35"/>
      <c r="F302" s="35"/>
      <c r="G302" s="35"/>
      <c r="H302" s="35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</row>
    <row r="303" spans="1:44" ht="18.75" customHeight="1">
      <c r="A303" s="35"/>
      <c r="B303" s="35"/>
      <c r="C303" s="35"/>
      <c r="D303" s="36"/>
      <c r="E303" s="35"/>
      <c r="F303" s="35"/>
      <c r="G303" s="35"/>
      <c r="H303" s="35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</row>
    <row r="304" spans="1:44" ht="18.75" customHeight="1">
      <c r="A304" s="35"/>
      <c r="B304" s="35"/>
      <c r="C304" s="35"/>
      <c r="D304" s="36"/>
      <c r="E304" s="35"/>
      <c r="F304" s="35"/>
      <c r="G304" s="35"/>
      <c r="H304" s="35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</row>
    <row r="305" spans="1:44" ht="18.75" customHeight="1">
      <c r="A305" s="35"/>
      <c r="B305" s="35"/>
      <c r="C305" s="35"/>
      <c r="D305" s="36"/>
      <c r="E305" s="35"/>
      <c r="F305" s="35"/>
      <c r="G305" s="35"/>
      <c r="H305" s="35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</row>
    <row r="306" spans="1:44" ht="18.75" customHeight="1">
      <c r="A306" s="35"/>
      <c r="B306" s="35"/>
      <c r="C306" s="35"/>
      <c r="D306" s="36"/>
      <c r="E306" s="35"/>
      <c r="F306" s="35"/>
      <c r="G306" s="35"/>
      <c r="H306" s="35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</row>
    <row r="307" spans="1:44" ht="18.75" customHeight="1">
      <c r="A307" s="35"/>
      <c r="B307" s="35"/>
      <c r="C307" s="35"/>
      <c r="D307" s="36"/>
      <c r="E307" s="35"/>
      <c r="F307" s="35"/>
      <c r="G307" s="35"/>
      <c r="H307" s="35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</row>
    <row r="308" spans="1:44" ht="18.75" customHeight="1">
      <c r="A308" s="35"/>
      <c r="B308" s="35"/>
      <c r="C308" s="35"/>
      <c r="D308" s="36"/>
      <c r="E308" s="35"/>
      <c r="F308" s="35"/>
      <c r="G308" s="35"/>
      <c r="H308" s="35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</row>
    <row r="309" spans="1:44" ht="18.75" customHeight="1">
      <c r="A309" s="35"/>
      <c r="B309" s="35"/>
      <c r="C309" s="35"/>
      <c r="D309" s="36"/>
      <c r="E309" s="35"/>
      <c r="F309" s="35"/>
      <c r="G309" s="35"/>
      <c r="H309" s="35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</row>
    <row r="310" spans="1:44" ht="18.75" customHeight="1">
      <c r="A310" s="35"/>
      <c r="B310" s="35"/>
      <c r="C310" s="35"/>
      <c r="D310" s="36"/>
      <c r="E310" s="35"/>
      <c r="F310" s="35"/>
      <c r="G310" s="35"/>
      <c r="H310" s="35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</row>
    <row r="311" spans="1:44" ht="18.75" customHeight="1">
      <c r="A311" s="35"/>
      <c r="B311" s="35"/>
      <c r="C311" s="35"/>
      <c r="D311" s="36"/>
      <c r="E311" s="35"/>
      <c r="F311" s="35"/>
      <c r="G311" s="35"/>
      <c r="H311" s="35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</row>
    <row r="312" spans="1:44" ht="18.75" customHeight="1">
      <c r="A312" s="35"/>
      <c r="B312" s="35"/>
      <c r="C312" s="35"/>
      <c r="D312" s="36"/>
      <c r="E312" s="35"/>
      <c r="F312" s="35"/>
      <c r="G312" s="35"/>
      <c r="H312" s="35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</row>
    <row r="313" spans="1:44" ht="18.75" customHeight="1">
      <c r="A313" s="35"/>
      <c r="B313" s="35"/>
      <c r="C313" s="35"/>
      <c r="D313" s="36"/>
      <c r="E313" s="35"/>
      <c r="F313" s="35"/>
      <c r="G313" s="35"/>
      <c r="H313" s="35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</row>
    <row r="314" spans="1:44" ht="18.75" customHeight="1">
      <c r="A314" s="35"/>
      <c r="B314" s="35"/>
      <c r="C314" s="35"/>
      <c r="D314" s="36"/>
      <c r="E314" s="35"/>
      <c r="F314" s="35"/>
      <c r="G314" s="35"/>
      <c r="H314" s="35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</row>
    <row r="315" spans="1:44" ht="18.75" customHeight="1">
      <c r="A315" s="35"/>
      <c r="B315" s="35"/>
      <c r="C315" s="35"/>
      <c r="D315" s="36"/>
      <c r="E315" s="35"/>
      <c r="F315" s="35"/>
      <c r="G315" s="35"/>
      <c r="H315" s="35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</row>
    <row r="316" spans="1:44" ht="18.75" customHeight="1">
      <c r="A316" s="35"/>
      <c r="B316" s="35"/>
      <c r="C316" s="35"/>
      <c r="D316" s="36"/>
      <c r="E316" s="35"/>
      <c r="F316" s="35"/>
      <c r="G316" s="35"/>
      <c r="H316" s="35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</row>
    <row r="317" spans="1:44" ht="18.75" customHeight="1">
      <c r="A317" s="35"/>
      <c r="B317" s="35"/>
      <c r="C317" s="35"/>
      <c r="D317" s="36"/>
      <c r="E317" s="35"/>
      <c r="F317" s="35"/>
      <c r="G317" s="35"/>
      <c r="H317" s="35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</row>
    <row r="318" spans="1:44" ht="18.75" customHeight="1">
      <c r="A318" s="35"/>
      <c r="B318" s="35"/>
      <c r="C318" s="35"/>
      <c r="D318" s="36"/>
      <c r="E318" s="35"/>
      <c r="F318" s="35"/>
      <c r="G318" s="35"/>
      <c r="H318" s="35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</row>
    <row r="319" spans="1:44" ht="18.75" customHeight="1">
      <c r="A319" s="35"/>
      <c r="B319" s="35"/>
      <c r="C319" s="35"/>
      <c r="D319" s="36"/>
      <c r="E319" s="35"/>
      <c r="F319" s="35"/>
      <c r="G319" s="35"/>
      <c r="H319" s="35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</row>
    <row r="320" spans="1:44" ht="18.75" customHeight="1">
      <c r="A320" s="35"/>
      <c r="B320" s="35"/>
      <c r="C320" s="35"/>
      <c r="D320" s="36"/>
      <c r="E320" s="35"/>
      <c r="F320" s="35"/>
      <c r="G320" s="35"/>
      <c r="H320" s="35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</row>
    <row r="321" spans="1:44" ht="18.75" customHeight="1">
      <c r="A321" s="35"/>
      <c r="B321" s="35"/>
      <c r="C321" s="35"/>
      <c r="D321" s="36"/>
      <c r="E321" s="35"/>
      <c r="F321" s="35"/>
      <c r="G321" s="35"/>
      <c r="H321" s="35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</row>
    <row r="322" spans="1:44" ht="18.75" customHeight="1">
      <c r="A322" s="35"/>
      <c r="B322" s="35"/>
      <c r="C322" s="35"/>
      <c r="D322" s="36"/>
      <c r="E322" s="35"/>
      <c r="F322" s="35"/>
      <c r="G322" s="35"/>
      <c r="H322" s="35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</row>
    <row r="323" spans="1:44" ht="18.75" customHeight="1">
      <c r="A323" s="35"/>
      <c r="B323" s="35"/>
      <c r="C323" s="35"/>
      <c r="D323" s="36"/>
      <c r="E323" s="35"/>
      <c r="F323" s="35"/>
      <c r="G323" s="35"/>
      <c r="H323" s="35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</row>
    <row r="324" spans="1:44" ht="18.75" customHeight="1">
      <c r="A324" s="35"/>
      <c r="B324" s="35"/>
      <c r="C324" s="35"/>
      <c r="D324" s="36"/>
      <c r="E324" s="35"/>
      <c r="F324" s="35"/>
      <c r="G324" s="35"/>
      <c r="H324" s="35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</row>
    <row r="325" spans="1:44" ht="18.75" customHeight="1">
      <c r="A325" s="35"/>
      <c r="B325" s="35"/>
      <c r="C325" s="35"/>
      <c r="D325" s="36"/>
      <c r="E325" s="35"/>
      <c r="F325" s="35"/>
      <c r="G325" s="35"/>
      <c r="H325" s="35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</row>
    <row r="326" spans="1:44" ht="18.75" customHeight="1">
      <c r="A326" s="35"/>
      <c r="B326" s="35"/>
      <c r="C326" s="35"/>
      <c r="D326" s="36"/>
      <c r="E326" s="35"/>
      <c r="F326" s="35"/>
      <c r="G326" s="35"/>
      <c r="H326" s="35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</row>
    <row r="327" spans="1:44" ht="18.75" customHeight="1">
      <c r="A327" s="35"/>
      <c r="B327" s="35"/>
      <c r="C327" s="35"/>
      <c r="D327" s="36"/>
      <c r="E327" s="35"/>
      <c r="F327" s="35"/>
      <c r="G327" s="35"/>
      <c r="H327" s="35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</row>
    <row r="328" spans="1:44" ht="18.75" customHeight="1">
      <c r="A328" s="35"/>
      <c r="B328" s="35"/>
      <c r="C328" s="35"/>
      <c r="D328" s="36"/>
      <c r="E328" s="35"/>
      <c r="F328" s="35"/>
      <c r="G328" s="35"/>
      <c r="H328" s="35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</row>
    <row r="329" spans="1:44" ht="18.75" customHeight="1">
      <c r="A329" s="35"/>
      <c r="B329" s="35"/>
      <c r="C329" s="35"/>
      <c r="D329" s="36"/>
      <c r="E329" s="35"/>
      <c r="F329" s="35"/>
      <c r="G329" s="35"/>
      <c r="H329" s="35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</row>
    <row r="330" spans="1:44" ht="18.75" customHeight="1">
      <c r="A330" s="35"/>
      <c r="B330" s="35"/>
      <c r="C330" s="35"/>
      <c r="D330" s="36"/>
      <c r="E330" s="35"/>
      <c r="F330" s="35"/>
      <c r="G330" s="35"/>
      <c r="H330" s="35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</row>
    <row r="331" spans="1:44" ht="18.75" customHeight="1">
      <c r="A331" s="35"/>
      <c r="B331" s="35"/>
      <c r="C331" s="35"/>
      <c r="D331" s="36"/>
      <c r="E331" s="35"/>
      <c r="F331" s="35"/>
      <c r="G331" s="35"/>
      <c r="H331" s="35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</row>
    <row r="332" spans="1:44" ht="18.75" customHeight="1">
      <c r="A332" s="35"/>
      <c r="B332" s="35"/>
      <c r="C332" s="35"/>
      <c r="D332" s="36"/>
      <c r="E332" s="35"/>
      <c r="F332" s="35"/>
      <c r="G332" s="35"/>
      <c r="H332" s="35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</row>
    <row r="333" spans="1:44" ht="18.75" customHeight="1">
      <c r="A333" s="35"/>
      <c r="B333" s="35"/>
      <c r="C333" s="35"/>
      <c r="D333" s="36"/>
      <c r="E333" s="35"/>
      <c r="F333" s="35"/>
      <c r="G333" s="35"/>
      <c r="H333" s="35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</row>
    <row r="334" spans="1:44" ht="18.75" customHeight="1">
      <c r="A334" s="35"/>
      <c r="B334" s="35"/>
      <c r="C334" s="35"/>
      <c r="D334" s="36"/>
      <c r="E334" s="35"/>
      <c r="F334" s="35"/>
      <c r="G334" s="35"/>
      <c r="H334" s="35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</row>
    <row r="335" spans="1:44" ht="18.75" customHeight="1">
      <c r="A335" s="35"/>
      <c r="B335" s="35"/>
      <c r="C335" s="35"/>
      <c r="D335" s="36"/>
      <c r="E335" s="35"/>
      <c r="F335" s="35"/>
      <c r="G335" s="35"/>
      <c r="H335" s="35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</row>
    <row r="336" spans="1:44" ht="18.75" customHeight="1">
      <c r="A336" s="35"/>
      <c r="B336" s="35"/>
      <c r="C336" s="35"/>
      <c r="D336" s="36"/>
      <c r="E336" s="35"/>
      <c r="F336" s="35"/>
      <c r="G336" s="35"/>
      <c r="H336" s="35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</row>
    <row r="337" spans="1:44" ht="18.75" customHeight="1">
      <c r="A337" s="35"/>
      <c r="B337" s="35"/>
      <c r="C337" s="35"/>
      <c r="D337" s="36"/>
      <c r="E337" s="35"/>
      <c r="F337" s="35"/>
      <c r="G337" s="35"/>
      <c r="H337" s="35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</row>
    <row r="338" spans="1:44" ht="18.75" customHeight="1">
      <c r="A338" s="35"/>
      <c r="B338" s="35"/>
      <c r="C338" s="35"/>
      <c r="D338" s="36"/>
      <c r="E338" s="35"/>
      <c r="F338" s="35"/>
      <c r="G338" s="35"/>
      <c r="H338" s="35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</row>
    <row r="339" spans="1:44" ht="18.75" customHeight="1">
      <c r="A339" s="35"/>
      <c r="B339" s="35"/>
      <c r="C339" s="35"/>
      <c r="D339" s="36"/>
      <c r="E339" s="35"/>
      <c r="F339" s="35"/>
      <c r="G339" s="35"/>
      <c r="H339" s="35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</row>
    <row r="340" spans="1:44" ht="18.75" customHeight="1">
      <c r="A340" s="35"/>
      <c r="B340" s="35"/>
      <c r="C340" s="35"/>
      <c r="D340" s="36"/>
      <c r="E340" s="35"/>
      <c r="F340" s="35"/>
      <c r="G340" s="35"/>
      <c r="H340" s="35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</row>
    <row r="341" spans="1:44" ht="18.75" customHeight="1">
      <c r="A341" s="35"/>
      <c r="B341" s="35"/>
      <c r="C341" s="35"/>
      <c r="D341" s="36"/>
      <c r="E341" s="35"/>
      <c r="F341" s="35"/>
      <c r="G341" s="35"/>
      <c r="H341" s="35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</row>
    <row r="342" spans="1:44" ht="18.75" customHeight="1">
      <c r="A342" s="35"/>
      <c r="B342" s="35"/>
      <c r="C342" s="35"/>
      <c r="D342" s="36"/>
      <c r="E342" s="35"/>
      <c r="F342" s="35"/>
      <c r="G342" s="35"/>
      <c r="H342" s="35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</row>
    <row r="343" spans="1:44" ht="18.75" customHeight="1">
      <c r="A343" s="35"/>
      <c r="B343" s="35"/>
      <c r="C343" s="35"/>
      <c r="D343" s="36"/>
      <c r="E343" s="35"/>
      <c r="F343" s="35"/>
      <c r="G343" s="35"/>
      <c r="H343" s="35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</row>
    <row r="344" spans="1:44" ht="18.75" customHeight="1">
      <c r="A344" s="35"/>
      <c r="B344" s="35"/>
      <c r="C344" s="35"/>
      <c r="D344" s="36"/>
      <c r="E344" s="35"/>
      <c r="F344" s="35"/>
      <c r="G344" s="35"/>
      <c r="H344" s="35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</row>
    <row r="345" spans="1:44" ht="18.75" customHeight="1">
      <c r="A345" s="35"/>
      <c r="B345" s="35"/>
      <c r="C345" s="35"/>
      <c r="D345" s="36"/>
      <c r="E345" s="35"/>
      <c r="F345" s="35"/>
      <c r="G345" s="35"/>
      <c r="H345" s="35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</row>
    <row r="346" spans="1:44" ht="18.75" customHeight="1">
      <c r="A346" s="35"/>
      <c r="B346" s="35"/>
      <c r="C346" s="35"/>
      <c r="D346" s="36"/>
      <c r="E346" s="35"/>
      <c r="F346" s="35"/>
      <c r="G346" s="35"/>
      <c r="H346" s="35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</row>
    <row r="347" spans="1:44" ht="18.75" customHeight="1">
      <c r="A347" s="35"/>
      <c r="B347" s="35"/>
      <c r="C347" s="35"/>
      <c r="D347" s="36"/>
      <c r="E347" s="35"/>
      <c r="F347" s="35"/>
      <c r="G347" s="35"/>
      <c r="H347" s="35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</row>
    <row r="348" spans="1:44" ht="18.75" customHeight="1">
      <c r="A348" s="35"/>
      <c r="B348" s="35"/>
      <c r="C348" s="35"/>
      <c r="D348" s="36"/>
      <c r="E348" s="35"/>
      <c r="F348" s="35"/>
      <c r="G348" s="35"/>
      <c r="H348" s="35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</row>
    <row r="349" spans="1:44" ht="18.75" customHeight="1">
      <c r="A349" s="35"/>
      <c r="B349" s="35"/>
      <c r="C349" s="35"/>
      <c r="D349" s="36"/>
      <c r="E349" s="35"/>
      <c r="F349" s="35"/>
      <c r="G349" s="35"/>
      <c r="H349" s="35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</row>
    <row r="350" spans="1:44" ht="18.75" customHeight="1">
      <c r="A350" s="35"/>
      <c r="B350" s="35"/>
      <c r="C350" s="35"/>
      <c r="D350" s="36"/>
      <c r="E350" s="35"/>
      <c r="F350" s="35"/>
      <c r="G350" s="35"/>
      <c r="H350" s="35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</row>
    <row r="351" spans="1:44" ht="18.75" customHeight="1">
      <c r="A351" s="35"/>
      <c r="B351" s="35"/>
      <c r="C351" s="35"/>
      <c r="D351" s="36"/>
      <c r="E351" s="35"/>
      <c r="F351" s="35"/>
      <c r="G351" s="35"/>
      <c r="H351" s="35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</row>
    <row r="352" spans="1:44" ht="18.75" customHeight="1">
      <c r="A352" s="35"/>
      <c r="B352" s="35"/>
      <c r="C352" s="35"/>
      <c r="D352" s="36"/>
      <c r="E352" s="35"/>
      <c r="F352" s="35"/>
      <c r="G352" s="35"/>
      <c r="H352" s="35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</row>
    <row r="353" spans="1:44" ht="18.75" customHeight="1">
      <c r="A353" s="35"/>
      <c r="B353" s="35"/>
      <c r="C353" s="35"/>
      <c r="D353" s="36"/>
      <c r="E353" s="35"/>
      <c r="F353" s="35"/>
      <c r="G353" s="35"/>
      <c r="H353" s="35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</row>
    <row r="354" spans="1:44" ht="18.75" customHeight="1">
      <c r="A354" s="35"/>
      <c r="B354" s="35"/>
      <c r="C354" s="35"/>
      <c r="D354" s="36"/>
      <c r="E354" s="35"/>
      <c r="F354" s="35"/>
      <c r="G354" s="35"/>
      <c r="H354" s="35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</row>
    <row r="355" spans="1:44" ht="18.75" customHeight="1">
      <c r="A355" s="35"/>
      <c r="B355" s="35"/>
      <c r="C355" s="35"/>
      <c r="D355" s="36"/>
      <c r="E355" s="35"/>
      <c r="F355" s="35"/>
      <c r="G355" s="35"/>
      <c r="H355" s="35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</row>
    <row r="356" spans="1:44" ht="18.75" customHeight="1">
      <c r="A356" s="35"/>
      <c r="B356" s="35"/>
      <c r="C356" s="35"/>
      <c r="D356" s="36"/>
      <c r="E356" s="35"/>
      <c r="F356" s="35"/>
      <c r="G356" s="35"/>
      <c r="H356" s="35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</row>
    <row r="357" spans="1:44" ht="18.75" customHeight="1">
      <c r="A357" s="35"/>
      <c r="B357" s="35"/>
      <c r="C357" s="35"/>
      <c r="D357" s="36"/>
      <c r="E357" s="35"/>
      <c r="F357" s="35"/>
      <c r="G357" s="35"/>
      <c r="H357" s="35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</row>
    <row r="358" spans="1:44" ht="18.75" customHeight="1">
      <c r="A358" s="35"/>
      <c r="B358" s="35"/>
      <c r="C358" s="35"/>
      <c r="D358" s="36"/>
      <c r="E358" s="35"/>
      <c r="F358" s="35"/>
      <c r="G358" s="35"/>
      <c r="H358" s="35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</row>
    <row r="359" spans="1:44" ht="18.75" customHeight="1">
      <c r="A359" s="35"/>
      <c r="B359" s="35"/>
      <c r="C359" s="35"/>
      <c r="D359" s="36"/>
      <c r="E359" s="35"/>
      <c r="F359" s="35"/>
      <c r="G359" s="35"/>
      <c r="H359" s="35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</row>
    <row r="360" spans="1:44" ht="18.75" customHeight="1">
      <c r="A360" s="35"/>
      <c r="B360" s="35"/>
      <c r="C360" s="35"/>
      <c r="D360" s="36"/>
      <c r="E360" s="35"/>
      <c r="F360" s="35"/>
      <c r="G360" s="35"/>
      <c r="H360" s="35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</row>
    <row r="361" spans="1:44" ht="18.75" customHeight="1">
      <c r="A361" s="35"/>
      <c r="B361" s="35"/>
      <c r="C361" s="35"/>
      <c r="D361" s="36"/>
      <c r="E361" s="35"/>
      <c r="F361" s="35"/>
      <c r="G361" s="35"/>
      <c r="H361" s="35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</row>
    <row r="362" spans="1:44" ht="18.75" customHeight="1">
      <c r="A362" s="35"/>
      <c r="B362" s="35"/>
      <c r="C362" s="35"/>
      <c r="D362" s="36"/>
      <c r="E362" s="35"/>
      <c r="F362" s="35"/>
      <c r="G362" s="35"/>
      <c r="H362" s="35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</row>
    <row r="363" spans="1:44" ht="18.75" customHeight="1">
      <c r="A363" s="35"/>
      <c r="B363" s="35"/>
      <c r="C363" s="35"/>
      <c r="D363" s="36"/>
      <c r="E363" s="35"/>
      <c r="F363" s="35"/>
      <c r="G363" s="35"/>
      <c r="H363" s="35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</row>
    <row r="364" spans="1:44" ht="18.75" customHeight="1">
      <c r="A364" s="35"/>
      <c r="B364" s="35"/>
      <c r="C364" s="35"/>
      <c r="D364" s="36"/>
      <c r="E364" s="35"/>
      <c r="F364" s="35"/>
      <c r="G364" s="35"/>
      <c r="H364" s="35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</row>
    <row r="365" spans="1:44" ht="18.75" customHeight="1">
      <c r="A365" s="35"/>
      <c r="B365" s="35"/>
      <c r="C365" s="35"/>
      <c r="D365" s="36"/>
      <c r="E365" s="35"/>
      <c r="F365" s="35"/>
      <c r="G365" s="35"/>
      <c r="H365" s="35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</row>
    <row r="366" spans="1:44" ht="18.75" customHeight="1">
      <c r="A366" s="35"/>
      <c r="B366" s="35"/>
      <c r="C366" s="35"/>
      <c r="D366" s="36"/>
      <c r="E366" s="35"/>
      <c r="F366" s="35"/>
      <c r="G366" s="35"/>
      <c r="H366" s="35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</row>
    <row r="367" spans="1:44" ht="18.75" customHeight="1">
      <c r="A367" s="35"/>
      <c r="B367" s="35"/>
      <c r="C367" s="35"/>
      <c r="D367" s="36"/>
      <c r="E367" s="35"/>
      <c r="F367" s="35"/>
      <c r="G367" s="35"/>
      <c r="H367" s="35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</row>
    <row r="368" spans="1:44" ht="18.75" customHeight="1">
      <c r="A368" s="35"/>
      <c r="B368" s="35"/>
      <c r="C368" s="35"/>
      <c r="D368" s="36"/>
      <c r="E368" s="35"/>
      <c r="F368" s="35"/>
      <c r="G368" s="35"/>
      <c r="H368" s="35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</row>
    <row r="369" spans="1:44" ht="18.75" customHeight="1">
      <c r="A369" s="35"/>
      <c r="B369" s="35"/>
      <c r="C369" s="35"/>
      <c r="D369" s="36"/>
      <c r="E369" s="35"/>
      <c r="F369" s="35"/>
      <c r="G369" s="35"/>
      <c r="H369" s="35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</row>
    <row r="370" spans="1:44" ht="18.75" customHeight="1">
      <c r="A370" s="35"/>
      <c r="B370" s="35"/>
      <c r="C370" s="35"/>
      <c r="D370" s="36"/>
      <c r="E370" s="35"/>
      <c r="F370" s="35"/>
      <c r="G370" s="35"/>
      <c r="H370" s="35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</row>
    <row r="371" spans="1:44" ht="18.75" customHeight="1">
      <c r="A371" s="35"/>
      <c r="B371" s="35"/>
      <c r="C371" s="35"/>
      <c r="D371" s="36"/>
      <c r="E371" s="35"/>
      <c r="F371" s="35"/>
      <c r="G371" s="35"/>
      <c r="H371" s="35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</row>
    <row r="372" spans="1:44" ht="18.75" customHeight="1">
      <c r="A372" s="35"/>
      <c r="B372" s="35"/>
      <c r="C372" s="35"/>
      <c r="D372" s="36"/>
      <c r="E372" s="35"/>
      <c r="F372" s="35"/>
      <c r="G372" s="35"/>
      <c r="H372" s="35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</row>
    <row r="373" spans="1:44" ht="18.75" customHeight="1">
      <c r="A373" s="35"/>
      <c r="B373" s="35"/>
      <c r="C373" s="35"/>
      <c r="D373" s="36"/>
      <c r="E373" s="35"/>
      <c r="F373" s="35"/>
      <c r="G373" s="35"/>
      <c r="H373" s="35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</row>
    <row r="374" spans="1:44" ht="18.75" customHeight="1">
      <c r="A374" s="35"/>
      <c r="B374" s="35"/>
      <c r="C374" s="35"/>
      <c r="D374" s="36"/>
      <c r="E374" s="35"/>
      <c r="F374" s="35"/>
      <c r="G374" s="35"/>
      <c r="H374" s="35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</row>
    <row r="375" spans="1:44" ht="18.75" customHeight="1">
      <c r="A375" s="35"/>
      <c r="B375" s="35"/>
      <c r="C375" s="35"/>
      <c r="D375" s="36"/>
      <c r="E375" s="35"/>
      <c r="F375" s="35"/>
      <c r="G375" s="35"/>
      <c r="H375" s="35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</row>
    <row r="376" spans="1:44" ht="18.75" customHeight="1">
      <c r="A376" s="35"/>
      <c r="B376" s="35"/>
      <c r="C376" s="35"/>
      <c r="D376" s="36"/>
      <c r="E376" s="35"/>
      <c r="F376" s="35"/>
      <c r="G376" s="35"/>
      <c r="H376" s="35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</row>
    <row r="377" spans="1:44" ht="18.75" customHeight="1">
      <c r="A377" s="35"/>
      <c r="B377" s="35"/>
      <c r="C377" s="35"/>
      <c r="D377" s="36"/>
      <c r="E377" s="35"/>
      <c r="F377" s="35"/>
      <c r="G377" s="35"/>
      <c r="H377" s="35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</row>
    <row r="378" spans="1:44" ht="18.75" customHeight="1">
      <c r="A378" s="35"/>
      <c r="B378" s="35"/>
      <c r="C378" s="35"/>
      <c r="D378" s="36"/>
      <c r="E378" s="35"/>
      <c r="F378" s="35"/>
      <c r="G378" s="35"/>
      <c r="H378" s="35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</row>
    <row r="379" spans="1:44" ht="18.75" customHeight="1">
      <c r="A379" s="35"/>
      <c r="B379" s="35"/>
      <c r="C379" s="35"/>
      <c r="D379" s="36"/>
      <c r="E379" s="35"/>
      <c r="F379" s="35"/>
      <c r="G379" s="35"/>
      <c r="H379" s="35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</row>
    <row r="380" spans="1:44" ht="18.75" customHeight="1">
      <c r="A380" s="35"/>
      <c r="B380" s="35"/>
      <c r="C380" s="35"/>
      <c r="D380" s="36"/>
      <c r="E380" s="35"/>
      <c r="F380" s="35"/>
      <c r="G380" s="35"/>
      <c r="H380" s="35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</row>
    <row r="381" spans="1:44" ht="18.75" customHeight="1">
      <c r="A381" s="35"/>
      <c r="B381" s="35"/>
      <c r="C381" s="35"/>
      <c r="D381" s="36"/>
      <c r="E381" s="35"/>
      <c r="F381" s="35"/>
      <c r="G381" s="35"/>
      <c r="H381" s="35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</row>
    <row r="382" spans="1:44" ht="18.75" customHeight="1">
      <c r="A382" s="35"/>
      <c r="B382" s="35"/>
      <c r="C382" s="35"/>
      <c r="D382" s="36"/>
      <c r="E382" s="35"/>
      <c r="F382" s="35"/>
      <c r="G382" s="35"/>
      <c r="H382" s="35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</row>
    <row r="383" spans="1:44" ht="18.75" customHeight="1">
      <c r="A383" s="35"/>
      <c r="B383" s="35"/>
      <c r="C383" s="35"/>
      <c r="D383" s="36"/>
      <c r="E383" s="35"/>
      <c r="F383" s="35"/>
      <c r="G383" s="35"/>
      <c r="H383" s="35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</row>
    <row r="384" spans="1:44" ht="18.75" customHeight="1">
      <c r="A384" s="35"/>
      <c r="B384" s="35"/>
      <c r="C384" s="35"/>
      <c r="D384" s="36"/>
      <c r="E384" s="35"/>
      <c r="F384" s="35"/>
      <c r="G384" s="35"/>
      <c r="H384" s="35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</row>
    <row r="385" spans="1:44" ht="18.75" customHeight="1">
      <c r="A385" s="35"/>
      <c r="B385" s="35"/>
      <c r="C385" s="35"/>
      <c r="D385" s="36"/>
      <c r="E385" s="35"/>
      <c r="F385" s="35"/>
      <c r="G385" s="35"/>
      <c r="H385" s="35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</row>
    <row r="386" spans="1:44" ht="18.75" customHeight="1">
      <c r="A386" s="35"/>
      <c r="B386" s="35"/>
      <c r="C386" s="35"/>
      <c r="D386" s="36"/>
      <c r="E386" s="35"/>
      <c r="F386" s="35"/>
      <c r="G386" s="35"/>
      <c r="H386" s="35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</row>
    <row r="387" spans="1:44" ht="18.75" customHeight="1">
      <c r="A387" s="35"/>
      <c r="B387" s="35"/>
      <c r="C387" s="35"/>
      <c r="D387" s="36"/>
      <c r="E387" s="35"/>
      <c r="F387" s="35"/>
      <c r="G387" s="35"/>
      <c r="H387" s="35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</row>
    <row r="388" spans="1:44" ht="18.75" customHeight="1">
      <c r="A388" s="35"/>
      <c r="B388" s="35"/>
      <c r="C388" s="35"/>
      <c r="D388" s="36"/>
      <c r="E388" s="35"/>
      <c r="F388" s="35"/>
      <c r="G388" s="35"/>
      <c r="H388" s="35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</row>
    <row r="389" spans="1:44" ht="18.75" customHeight="1">
      <c r="A389" s="35"/>
      <c r="B389" s="35"/>
      <c r="C389" s="35"/>
      <c r="D389" s="36"/>
      <c r="E389" s="35"/>
      <c r="F389" s="35"/>
      <c r="G389" s="35"/>
      <c r="H389" s="35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</row>
    <row r="390" spans="1:44" ht="18.75" customHeight="1">
      <c r="A390" s="35"/>
      <c r="B390" s="35"/>
      <c r="C390" s="35"/>
      <c r="D390" s="36"/>
      <c r="E390" s="35"/>
      <c r="F390" s="35"/>
      <c r="G390" s="35"/>
      <c r="H390" s="35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</row>
    <row r="391" spans="1:44" ht="18.75" customHeight="1">
      <c r="A391" s="35"/>
      <c r="B391" s="35"/>
      <c r="C391" s="35"/>
      <c r="D391" s="36"/>
      <c r="E391" s="35"/>
      <c r="F391" s="35"/>
      <c r="G391" s="35"/>
      <c r="H391" s="35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</row>
    <row r="392" spans="1:44" ht="18.75" customHeight="1">
      <c r="A392" s="35"/>
      <c r="B392" s="35"/>
      <c r="C392" s="35"/>
      <c r="D392" s="36"/>
      <c r="E392" s="35"/>
      <c r="F392" s="35"/>
      <c r="G392" s="35"/>
      <c r="H392" s="35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</row>
    <row r="393" spans="1:44" ht="18.75" customHeight="1">
      <c r="A393" s="35"/>
      <c r="B393" s="35"/>
      <c r="C393" s="35"/>
      <c r="D393" s="36"/>
      <c r="E393" s="35"/>
      <c r="F393" s="35"/>
      <c r="G393" s="35"/>
      <c r="H393" s="35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</row>
    <row r="394" spans="1:44" ht="18.75" customHeight="1">
      <c r="A394" s="35"/>
      <c r="B394" s="35"/>
      <c r="C394" s="35"/>
      <c r="D394" s="36"/>
      <c r="E394" s="35"/>
      <c r="F394" s="35"/>
      <c r="G394" s="35"/>
      <c r="H394" s="35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</row>
    <row r="395" spans="1:44" ht="18.75" customHeight="1">
      <c r="A395" s="35"/>
      <c r="B395" s="35"/>
      <c r="C395" s="35"/>
      <c r="D395" s="36"/>
      <c r="E395" s="35"/>
      <c r="F395" s="35"/>
      <c r="G395" s="35"/>
      <c r="H395" s="35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</row>
    <row r="396" spans="1:44" ht="18.75" customHeight="1">
      <c r="A396" s="35"/>
      <c r="B396" s="35"/>
      <c r="C396" s="35"/>
      <c r="D396" s="36"/>
      <c r="E396" s="35"/>
      <c r="F396" s="35"/>
      <c r="G396" s="35"/>
      <c r="H396" s="35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</row>
    <row r="397" spans="1:44" ht="18.75" customHeight="1">
      <c r="A397" s="35"/>
      <c r="B397" s="35"/>
      <c r="C397" s="35"/>
      <c r="D397" s="36"/>
      <c r="E397" s="35"/>
      <c r="F397" s="35"/>
      <c r="G397" s="35"/>
      <c r="H397" s="35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</row>
    <row r="398" spans="1:44" ht="18.75" customHeight="1">
      <c r="A398" s="35"/>
      <c r="B398" s="35"/>
      <c r="C398" s="35"/>
      <c r="D398" s="36"/>
      <c r="E398" s="35"/>
      <c r="F398" s="35"/>
      <c r="G398" s="35"/>
      <c r="H398" s="35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</row>
    <row r="399" spans="1:44" ht="18.75" customHeight="1">
      <c r="A399" s="35"/>
      <c r="B399" s="35"/>
      <c r="C399" s="35"/>
      <c r="D399" s="36"/>
      <c r="E399" s="35"/>
      <c r="F399" s="35"/>
      <c r="G399" s="35"/>
      <c r="H399" s="35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</row>
    <row r="400" spans="1:44" ht="18.75" customHeight="1">
      <c r="A400" s="35"/>
      <c r="B400" s="35"/>
      <c r="C400" s="35"/>
      <c r="D400" s="36"/>
      <c r="E400" s="35"/>
      <c r="F400" s="35"/>
      <c r="G400" s="35"/>
      <c r="H400" s="35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</row>
    <row r="401" spans="1:44" ht="18.75" customHeight="1">
      <c r="A401" s="35"/>
      <c r="B401" s="35"/>
      <c r="C401" s="35"/>
      <c r="D401" s="36"/>
      <c r="E401" s="35"/>
      <c r="F401" s="35"/>
      <c r="G401" s="35"/>
      <c r="H401" s="35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</row>
    <row r="402" spans="1:44" ht="18.75" customHeight="1">
      <c r="A402" s="35"/>
      <c r="B402" s="35"/>
      <c r="C402" s="35"/>
      <c r="D402" s="36"/>
      <c r="E402" s="35"/>
      <c r="F402" s="35"/>
      <c r="G402" s="35"/>
      <c r="H402" s="35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</row>
    <row r="403" spans="1:44" ht="18.75" customHeight="1">
      <c r="A403" s="35"/>
      <c r="B403" s="35"/>
      <c r="C403" s="35"/>
      <c r="D403" s="36"/>
      <c r="E403" s="35"/>
      <c r="F403" s="35"/>
      <c r="G403" s="35"/>
      <c r="H403" s="35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</row>
    <row r="404" spans="1:44" ht="18.75" customHeight="1">
      <c r="A404" s="35"/>
      <c r="B404" s="35"/>
      <c r="C404" s="35"/>
      <c r="D404" s="36"/>
      <c r="E404" s="35"/>
      <c r="F404" s="35"/>
      <c r="G404" s="35"/>
      <c r="H404" s="35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</row>
    <row r="405" spans="1:44" ht="18.75" customHeight="1">
      <c r="A405" s="35"/>
      <c r="B405" s="35"/>
      <c r="C405" s="35"/>
      <c r="D405" s="36"/>
      <c r="E405" s="35"/>
      <c r="F405" s="35"/>
      <c r="G405" s="35"/>
      <c r="H405" s="35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</row>
    <row r="406" spans="1:44" ht="18.75" customHeight="1">
      <c r="A406" s="35"/>
      <c r="B406" s="35"/>
      <c r="C406" s="35"/>
      <c r="D406" s="36"/>
      <c r="E406" s="35"/>
      <c r="F406" s="35"/>
      <c r="G406" s="35"/>
      <c r="H406" s="35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</row>
    <row r="407" spans="1:44" ht="18.75" customHeight="1">
      <c r="A407" s="35"/>
      <c r="B407" s="35"/>
      <c r="C407" s="35"/>
      <c r="D407" s="36"/>
      <c r="E407" s="35"/>
      <c r="F407" s="35"/>
      <c r="G407" s="35"/>
      <c r="H407" s="35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</row>
    <row r="408" spans="1:44" ht="18.75" customHeight="1">
      <c r="A408" s="35"/>
      <c r="B408" s="35"/>
      <c r="C408" s="35"/>
      <c r="D408" s="36"/>
      <c r="E408" s="35"/>
      <c r="F408" s="35"/>
      <c r="G408" s="35"/>
      <c r="H408" s="35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</row>
    <row r="409" spans="1:44" ht="18.75" customHeight="1">
      <c r="A409" s="35"/>
      <c r="B409" s="35"/>
      <c r="C409" s="35"/>
      <c r="D409" s="36"/>
      <c r="E409" s="35"/>
      <c r="F409" s="35"/>
      <c r="G409" s="35"/>
      <c r="H409" s="35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</row>
    <row r="410" spans="1:44" ht="18.75" customHeight="1">
      <c r="A410" s="35"/>
      <c r="B410" s="35"/>
      <c r="C410" s="35"/>
      <c r="D410" s="36"/>
      <c r="E410" s="35"/>
      <c r="F410" s="35"/>
      <c r="G410" s="35"/>
      <c r="H410" s="35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</row>
    <row r="411" spans="1:44" ht="18.75" customHeight="1">
      <c r="A411" s="35"/>
      <c r="B411" s="35"/>
      <c r="C411" s="35"/>
      <c r="D411" s="36"/>
      <c r="E411" s="35"/>
      <c r="F411" s="35"/>
      <c r="G411" s="35"/>
      <c r="H411" s="35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</row>
    <row r="412" spans="1:44" ht="18.75" customHeight="1">
      <c r="A412" s="35"/>
      <c r="B412" s="35"/>
      <c r="C412" s="35"/>
      <c r="D412" s="36"/>
      <c r="E412" s="35"/>
      <c r="F412" s="35"/>
      <c r="G412" s="35"/>
      <c r="H412" s="35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</row>
    <row r="413" spans="1:44" ht="18.75" customHeight="1">
      <c r="A413" s="35"/>
      <c r="B413" s="35"/>
      <c r="C413" s="35"/>
      <c r="D413" s="36"/>
      <c r="E413" s="35"/>
      <c r="F413" s="35"/>
      <c r="G413" s="35"/>
      <c r="H413" s="35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</row>
    <row r="414" spans="1:44" ht="18.75" customHeight="1">
      <c r="A414" s="35"/>
      <c r="B414" s="35"/>
      <c r="C414" s="35"/>
      <c r="D414" s="36"/>
      <c r="E414" s="35"/>
      <c r="F414" s="35"/>
      <c r="G414" s="35"/>
      <c r="H414" s="35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</row>
    <row r="415" spans="1:44" ht="18.75" customHeight="1">
      <c r="A415" s="35"/>
      <c r="B415" s="35"/>
      <c r="C415" s="35"/>
      <c r="D415" s="36"/>
      <c r="E415" s="35"/>
      <c r="F415" s="35"/>
      <c r="G415" s="35"/>
      <c r="H415" s="35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</row>
    <row r="416" spans="1:44" ht="18.75" customHeight="1">
      <c r="A416" s="35"/>
      <c r="B416" s="35"/>
      <c r="C416" s="35"/>
      <c r="D416" s="36"/>
      <c r="E416" s="35"/>
      <c r="F416" s="35"/>
      <c r="G416" s="35"/>
      <c r="H416" s="35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</row>
    <row r="417" spans="1:44" ht="18.75" customHeight="1">
      <c r="A417" s="35"/>
      <c r="B417" s="35"/>
      <c r="C417" s="35"/>
      <c r="D417" s="36"/>
      <c r="E417" s="35"/>
      <c r="F417" s="35"/>
      <c r="G417" s="35"/>
      <c r="H417" s="35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</row>
    <row r="418" spans="1:44" ht="18.75" customHeight="1">
      <c r="A418" s="35"/>
      <c r="B418" s="35"/>
      <c r="C418" s="35"/>
      <c r="D418" s="36"/>
      <c r="E418" s="35"/>
      <c r="F418" s="35"/>
      <c r="G418" s="35"/>
      <c r="H418" s="35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</row>
    <row r="419" spans="1:44" ht="18.75" customHeight="1">
      <c r="A419" s="35"/>
      <c r="B419" s="35"/>
      <c r="C419" s="35"/>
      <c r="D419" s="36"/>
      <c r="E419" s="35"/>
      <c r="F419" s="35"/>
      <c r="G419" s="35"/>
      <c r="H419" s="35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</row>
    <row r="420" spans="1:44" ht="18.75" customHeight="1">
      <c r="A420" s="35"/>
      <c r="B420" s="35"/>
      <c r="C420" s="35"/>
      <c r="D420" s="36"/>
      <c r="E420" s="35"/>
      <c r="F420" s="35"/>
      <c r="G420" s="35"/>
      <c r="H420" s="35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</row>
    <row r="421" spans="1:44" ht="18.75" customHeight="1">
      <c r="A421" s="35"/>
      <c r="B421" s="35"/>
      <c r="C421" s="35"/>
      <c r="D421" s="36"/>
      <c r="E421" s="35"/>
      <c r="F421" s="35"/>
      <c r="G421" s="35"/>
      <c r="H421" s="35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</row>
    <row r="422" spans="1:44" ht="18.75" customHeight="1">
      <c r="A422" s="35"/>
      <c r="B422" s="35"/>
      <c r="C422" s="35"/>
      <c r="D422" s="36"/>
      <c r="E422" s="35"/>
      <c r="F422" s="35"/>
      <c r="G422" s="35"/>
      <c r="H422" s="35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</row>
    <row r="423" spans="1:44" ht="18.75" customHeight="1">
      <c r="A423" s="35"/>
      <c r="B423" s="35"/>
      <c r="C423" s="35"/>
      <c r="D423" s="36"/>
      <c r="E423" s="35"/>
      <c r="F423" s="35"/>
      <c r="G423" s="35"/>
      <c r="H423" s="35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</row>
    <row r="424" spans="1:44" ht="18.75" customHeight="1">
      <c r="A424" s="35"/>
      <c r="B424" s="35"/>
      <c r="C424" s="35"/>
      <c r="D424" s="36"/>
      <c r="E424" s="35"/>
      <c r="F424" s="35"/>
      <c r="G424" s="35"/>
      <c r="H424" s="35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</row>
    <row r="425" spans="1:44" ht="18.75" customHeight="1">
      <c r="A425" s="35"/>
      <c r="B425" s="35"/>
      <c r="C425" s="35"/>
      <c r="D425" s="36"/>
      <c r="E425" s="35"/>
      <c r="F425" s="35"/>
      <c r="G425" s="35"/>
      <c r="H425" s="35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</row>
    <row r="426" spans="1:44" ht="18.75" customHeight="1">
      <c r="A426" s="35"/>
      <c r="B426" s="35"/>
      <c r="C426" s="35"/>
      <c r="D426" s="36"/>
      <c r="E426" s="35"/>
      <c r="F426" s="35"/>
      <c r="G426" s="35"/>
      <c r="H426" s="35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</row>
    <row r="427" spans="1:44" ht="18.75" customHeight="1">
      <c r="A427" s="35"/>
      <c r="B427" s="35"/>
      <c r="C427" s="35"/>
      <c r="D427" s="36"/>
      <c r="E427" s="35"/>
      <c r="F427" s="35"/>
      <c r="G427" s="35"/>
      <c r="H427" s="35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</row>
    <row r="428" spans="1:44" ht="18.75" customHeight="1">
      <c r="A428" s="35"/>
      <c r="B428" s="35"/>
      <c r="C428" s="35"/>
      <c r="D428" s="36"/>
      <c r="E428" s="35"/>
      <c r="F428" s="35"/>
      <c r="G428" s="35"/>
      <c r="H428" s="35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</row>
    <row r="429" spans="1:44" ht="18.75" customHeight="1">
      <c r="A429" s="35"/>
      <c r="B429" s="35"/>
      <c r="C429" s="35"/>
      <c r="D429" s="36"/>
      <c r="E429" s="35"/>
      <c r="F429" s="35"/>
      <c r="G429" s="35"/>
      <c r="H429" s="35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</row>
    <row r="430" spans="1:44" ht="18.75" customHeight="1">
      <c r="A430" s="35"/>
      <c r="B430" s="35"/>
      <c r="C430" s="35"/>
      <c r="D430" s="36"/>
      <c r="E430" s="35"/>
      <c r="F430" s="35"/>
      <c r="G430" s="35"/>
      <c r="H430" s="35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</row>
    <row r="431" spans="1:44" ht="18.75" customHeight="1">
      <c r="A431" s="35"/>
      <c r="B431" s="35"/>
      <c r="C431" s="35"/>
      <c r="D431" s="36"/>
      <c r="E431" s="35"/>
      <c r="F431" s="35"/>
      <c r="G431" s="35"/>
      <c r="H431" s="35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</row>
    <row r="432" spans="1:44" ht="18.75" customHeight="1">
      <c r="A432" s="35"/>
      <c r="B432" s="35"/>
      <c r="C432" s="35"/>
      <c r="D432" s="36"/>
      <c r="E432" s="35"/>
      <c r="F432" s="35"/>
      <c r="G432" s="35"/>
      <c r="H432" s="35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</row>
    <row r="433" spans="1:44" ht="18.75" customHeight="1">
      <c r="A433" s="35"/>
      <c r="B433" s="35"/>
      <c r="C433" s="35"/>
      <c r="D433" s="36"/>
      <c r="E433" s="35"/>
      <c r="F433" s="35"/>
      <c r="G433" s="35"/>
      <c r="H433" s="35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</row>
    <row r="434" spans="1:44" ht="18.75" customHeight="1">
      <c r="A434" s="35"/>
      <c r="B434" s="35"/>
      <c r="C434" s="35"/>
      <c r="D434" s="36"/>
      <c r="E434" s="35"/>
      <c r="F434" s="35"/>
      <c r="G434" s="35"/>
      <c r="H434" s="35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</row>
    <row r="435" spans="1:44" ht="18.75" customHeight="1">
      <c r="A435" s="35"/>
      <c r="B435" s="35"/>
      <c r="C435" s="35"/>
      <c r="D435" s="36"/>
      <c r="E435" s="35"/>
      <c r="F435" s="35"/>
      <c r="G435" s="35"/>
      <c r="H435" s="35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</row>
    <row r="436" spans="1:44" ht="18.75" customHeight="1">
      <c r="A436" s="35"/>
      <c r="B436" s="35"/>
      <c r="C436" s="35"/>
      <c r="D436" s="36"/>
      <c r="E436" s="35"/>
      <c r="F436" s="35"/>
      <c r="G436" s="35"/>
      <c r="H436" s="35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</row>
    <row r="437" spans="1:44" ht="18.75" customHeight="1">
      <c r="A437" s="35"/>
      <c r="B437" s="35"/>
      <c r="C437" s="35"/>
      <c r="D437" s="36"/>
      <c r="E437" s="35"/>
      <c r="F437" s="35"/>
      <c r="G437" s="35"/>
      <c r="H437" s="35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</row>
    <row r="438" spans="1:44" ht="18.75" customHeight="1">
      <c r="A438" s="35"/>
      <c r="B438" s="35"/>
      <c r="C438" s="35"/>
      <c r="D438" s="36"/>
      <c r="E438" s="35"/>
      <c r="F438" s="35"/>
      <c r="G438" s="35"/>
      <c r="H438" s="35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</row>
    <row r="439" spans="1:44" ht="18.75" customHeight="1">
      <c r="A439" s="35"/>
      <c r="B439" s="35"/>
      <c r="C439" s="35"/>
      <c r="D439" s="36"/>
      <c r="E439" s="35"/>
      <c r="F439" s="35"/>
      <c r="G439" s="35"/>
      <c r="H439" s="35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</row>
    <row r="440" spans="1:44" ht="18.75" customHeight="1">
      <c r="A440" s="35"/>
      <c r="B440" s="35"/>
      <c r="C440" s="35"/>
      <c r="D440" s="36"/>
      <c r="E440" s="35"/>
      <c r="F440" s="35"/>
      <c r="G440" s="35"/>
      <c r="H440" s="35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</row>
    <row r="441" spans="1:44" ht="18.75" customHeight="1">
      <c r="A441" s="35"/>
      <c r="B441" s="35"/>
      <c r="C441" s="35"/>
      <c r="D441" s="36"/>
      <c r="E441" s="35"/>
      <c r="F441" s="35"/>
      <c r="G441" s="35"/>
      <c r="H441" s="35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</row>
    <row r="442" spans="1:44" ht="18.75" customHeight="1">
      <c r="A442" s="35"/>
      <c r="B442" s="35"/>
      <c r="C442" s="35"/>
      <c r="D442" s="36"/>
      <c r="E442" s="35"/>
      <c r="F442" s="35"/>
      <c r="G442" s="35"/>
      <c r="H442" s="35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</row>
    <row r="443" spans="1:44" ht="18.75" customHeight="1">
      <c r="A443" s="35"/>
      <c r="B443" s="35"/>
      <c r="C443" s="35"/>
      <c r="D443" s="36"/>
      <c r="E443" s="35"/>
      <c r="F443" s="35"/>
      <c r="G443" s="35"/>
      <c r="H443" s="35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</row>
    <row r="444" spans="1:44" ht="18.75" customHeight="1">
      <c r="A444" s="35"/>
      <c r="B444" s="35"/>
      <c r="C444" s="35"/>
      <c r="D444" s="36"/>
      <c r="E444" s="35"/>
      <c r="F444" s="35"/>
      <c r="G444" s="35"/>
      <c r="H444" s="35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</row>
    <row r="445" spans="1:44" ht="18.75" customHeight="1">
      <c r="A445" s="35"/>
      <c r="B445" s="35"/>
      <c r="C445" s="35"/>
      <c r="D445" s="36"/>
      <c r="E445" s="35"/>
      <c r="F445" s="35"/>
      <c r="G445" s="35"/>
      <c r="H445" s="35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</row>
    <row r="446" spans="1:44" ht="18.75" customHeight="1">
      <c r="A446" s="35"/>
      <c r="B446" s="35"/>
      <c r="C446" s="35"/>
      <c r="D446" s="36"/>
      <c r="E446" s="35"/>
      <c r="F446" s="35"/>
      <c r="G446" s="35"/>
      <c r="H446" s="35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</row>
    <row r="447" spans="1:44" ht="18.75" customHeight="1">
      <c r="A447" s="35"/>
      <c r="B447" s="35"/>
      <c r="C447" s="35"/>
      <c r="D447" s="36"/>
      <c r="E447" s="35"/>
      <c r="F447" s="35"/>
      <c r="G447" s="35"/>
      <c r="H447" s="35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</row>
    <row r="448" spans="1:44" ht="18.75" customHeight="1">
      <c r="A448" s="35"/>
      <c r="B448" s="35"/>
      <c r="C448" s="35"/>
      <c r="D448" s="36"/>
      <c r="E448" s="35"/>
      <c r="F448" s="35"/>
      <c r="G448" s="35"/>
      <c r="H448" s="35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</row>
    <row r="449" spans="1:44" ht="18.75" customHeight="1">
      <c r="A449" s="35"/>
      <c r="B449" s="35"/>
      <c r="C449" s="35"/>
      <c r="D449" s="36"/>
      <c r="E449" s="35"/>
      <c r="F449" s="35"/>
      <c r="G449" s="35"/>
      <c r="H449" s="35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</row>
    <row r="450" spans="1:44" ht="18.75" customHeight="1">
      <c r="A450" s="35"/>
      <c r="B450" s="35"/>
      <c r="C450" s="35"/>
      <c r="D450" s="36"/>
      <c r="E450" s="35"/>
      <c r="F450" s="35"/>
      <c r="G450" s="35"/>
      <c r="H450" s="35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</row>
    <row r="451" spans="1:44" ht="18.75" customHeight="1">
      <c r="A451" s="35"/>
      <c r="B451" s="35"/>
      <c r="C451" s="35"/>
      <c r="D451" s="36"/>
      <c r="E451" s="35"/>
      <c r="F451" s="35"/>
      <c r="G451" s="35"/>
      <c r="H451" s="35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</row>
    <row r="452" spans="1:44" ht="18.75" customHeight="1">
      <c r="A452" s="35"/>
      <c r="B452" s="35"/>
      <c r="C452" s="35"/>
      <c r="D452" s="36"/>
      <c r="E452" s="35"/>
      <c r="F452" s="35"/>
      <c r="G452" s="35"/>
      <c r="H452" s="35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</row>
    <row r="453" spans="1:44" ht="18.75" customHeight="1">
      <c r="A453" s="35"/>
      <c r="B453" s="35"/>
      <c r="C453" s="35"/>
      <c r="D453" s="36"/>
      <c r="E453" s="35"/>
      <c r="F453" s="35"/>
      <c r="G453" s="35"/>
      <c r="H453" s="35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</row>
    <row r="454" spans="1:44" ht="18.75" customHeight="1">
      <c r="A454" s="35"/>
      <c r="B454" s="35"/>
      <c r="C454" s="35"/>
      <c r="D454" s="36"/>
      <c r="E454" s="35"/>
      <c r="F454" s="35"/>
      <c r="G454" s="35"/>
      <c r="H454" s="35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</row>
    <row r="455" spans="1:44" ht="18.75" customHeight="1">
      <c r="A455" s="35"/>
      <c r="B455" s="35"/>
      <c r="C455" s="35"/>
      <c r="D455" s="36"/>
      <c r="E455" s="35"/>
      <c r="F455" s="35"/>
      <c r="G455" s="35"/>
      <c r="H455" s="35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</row>
    <row r="456" spans="1:44" ht="18.75" customHeight="1">
      <c r="A456" s="35"/>
      <c r="B456" s="35"/>
      <c r="C456" s="35"/>
      <c r="D456" s="36"/>
      <c r="E456" s="35"/>
      <c r="F456" s="35"/>
      <c r="G456" s="35"/>
      <c r="H456" s="35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</row>
    <row r="457" spans="1:44" ht="18.75" customHeight="1">
      <c r="A457" s="35"/>
      <c r="B457" s="35"/>
      <c r="C457" s="35"/>
      <c r="D457" s="36"/>
      <c r="E457" s="35"/>
      <c r="F457" s="35"/>
      <c r="G457" s="35"/>
      <c r="H457" s="35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</row>
    <row r="458" spans="1:44" ht="18.75" customHeight="1">
      <c r="A458" s="35"/>
      <c r="B458" s="35"/>
      <c r="C458" s="35"/>
      <c r="D458" s="36"/>
      <c r="E458" s="35"/>
      <c r="F458" s="35"/>
      <c r="G458" s="35"/>
      <c r="H458" s="35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</row>
    <row r="459" spans="1:44" ht="18.75" customHeight="1">
      <c r="A459" s="35"/>
      <c r="B459" s="35"/>
      <c r="C459" s="35"/>
      <c r="D459" s="36"/>
      <c r="E459" s="35"/>
      <c r="F459" s="35"/>
      <c r="G459" s="35"/>
      <c r="H459" s="35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</row>
    <row r="460" spans="1:44" ht="18.75" customHeight="1">
      <c r="A460" s="35"/>
      <c r="B460" s="35"/>
      <c r="C460" s="35"/>
      <c r="D460" s="36"/>
      <c r="E460" s="35"/>
      <c r="F460" s="35"/>
      <c r="G460" s="35"/>
      <c r="H460" s="35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</row>
    <row r="461" spans="1:44" ht="18.75" customHeight="1">
      <c r="A461" s="35"/>
      <c r="B461" s="35"/>
      <c r="C461" s="35"/>
      <c r="D461" s="36"/>
      <c r="E461" s="35"/>
      <c r="F461" s="35"/>
      <c r="G461" s="35"/>
      <c r="H461" s="35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</row>
    <row r="462" spans="1:44" ht="18.75" customHeight="1">
      <c r="A462" s="35"/>
      <c r="B462" s="35"/>
      <c r="C462" s="35"/>
      <c r="D462" s="36"/>
      <c r="E462" s="35"/>
      <c r="F462" s="35"/>
      <c r="G462" s="35"/>
      <c r="H462" s="35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</row>
    <row r="463" spans="1:44" ht="18.75" customHeight="1">
      <c r="A463" s="35"/>
      <c r="B463" s="35"/>
      <c r="C463" s="35"/>
      <c r="D463" s="36"/>
      <c r="E463" s="35"/>
      <c r="F463" s="35"/>
      <c r="G463" s="35"/>
      <c r="H463" s="35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</row>
    <row r="464" spans="1:44" ht="18.75" customHeight="1">
      <c r="A464" s="35"/>
      <c r="B464" s="35"/>
      <c r="C464" s="35"/>
      <c r="D464" s="36"/>
      <c r="E464" s="35"/>
      <c r="F464" s="35"/>
      <c r="G464" s="35"/>
      <c r="H464" s="35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</row>
    <row r="465" spans="1:44" ht="18.75" customHeight="1">
      <c r="A465" s="35"/>
      <c r="B465" s="35"/>
      <c r="C465" s="35"/>
      <c r="D465" s="36"/>
      <c r="E465" s="35"/>
      <c r="F465" s="35"/>
      <c r="G465" s="35"/>
      <c r="H465" s="35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</row>
    <row r="466" spans="1:44" ht="18.75" customHeight="1">
      <c r="A466" s="35"/>
      <c r="B466" s="35"/>
      <c r="C466" s="35"/>
      <c r="D466" s="36"/>
      <c r="E466" s="35"/>
      <c r="F466" s="35"/>
      <c r="G466" s="35"/>
      <c r="H466" s="35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</row>
    <row r="467" spans="1:44" ht="18.75" customHeight="1">
      <c r="A467" s="35"/>
      <c r="B467" s="35"/>
      <c r="C467" s="35"/>
      <c r="D467" s="36"/>
      <c r="E467" s="35"/>
      <c r="F467" s="35"/>
      <c r="G467" s="35"/>
      <c r="H467" s="35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</row>
    <row r="468" spans="1:44" ht="18.75" customHeight="1">
      <c r="A468" s="35"/>
      <c r="B468" s="35"/>
      <c r="C468" s="35"/>
      <c r="D468" s="36"/>
      <c r="E468" s="35"/>
      <c r="F468" s="35"/>
      <c r="G468" s="35"/>
      <c r="H468" s="35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</row>
    <row r="469" spans="1:44" ht="18.75" customHeight="1">
      <c r="A469" s="35"/>
      <c r="B469" s="35"/>
      <c r="C469" s="35"/>
      <c r="D469" s="36"/>
      <c r="E469" s="35"/>
      <c r="F469" s="35"/>
      <c r="G469" s="35"/>
      <c r="H469" s="35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</row>
    <row r="470" spans="1:44" ht="18.75" customHeight="1">
      <c r="A470" s="35"/>
      <c r="B470" s="35"/>
      <c r="C470" s="35"/>
      <c r="D470" s="36"/>
      <c r="E470" s="35"/>
      <c r="F470" s="35"/>
      <c r="G470" s="35"/>
      <c r="H470" s="35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</row>
    <row r="471" spans="1:44" ht="18.75" customHeight="1">
      <c r="A471" s="35"/>
      <c r="B471" s="35"/>
      <c r="C471" s="35"/>
      <c r="D471" s="36"/>
      <c r="E471" s="35"/>
      <c r="F471" s="35"/>
      <c r="G471" s="35"/>
      <c r="H471" s="35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</row>
    <row r="472" spans="1:44" ht="18.75" customHeight="1">
      <c r="A472" s="35"/>
      <c r="B472" s="35"/>
      <c r="C472" s="35"/>
      <c r="D472" s="36"/>
      <c r="E472" s="35"/>
      <c r="F472" s="35"/>
      <c r="G472" s="35"/>
      <c r="H472" s="35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</row>
    <row r="473" spans="1:44" ht="18.75" customHeight="1">
      <c r="A473" s="35"/>
      <c r="B473" s="35"/>
      <c r="C473" s="35"/>
      <c r="D473" s="36"/>
      <c r="E473" s="35"/>
      <c r="F473" s="35"/>
      <c r="G473" s="35"/>
      <c r="H473" s="35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</row>
    <row r="474" spans="1:44" ht="18.75" customHeight="1">
      <c r="A474" s="35"/>
      <c r="B474" s="35"/>
      <c r="C474" s="35"/>
      <c r="D474" s="36"/>
      <c r="E474" s="35"/>
      <c r="F474" s="35"/>
      <c r="G474" s="35"/>
      <c r="H474" s="35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</row>
    <row r="475" spans="1:44" ht="18.75" customHeight="1">
      <c r="A475" s="35"/>
      <c r="B475" s="35"/>
      <c r="C475" s="35"/>
      <c r="D475" s="36"/>
      <c r="E475" s="35"/>
      <c r="F475" s="35"/>
      <c r="G475" s="35"/>
      <c r="H475" s="35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</row>
    <row r="476" spans="1:44" ht="18.75" customHeight="1">
      <c r="A476" s="35"/>
      <c r="B476" s="35"/>
      <c r="C476" s="35"/>
      <c r="D476" s="36"/>
      <c r="E476" s="35"/>
      <c r="F476" s="35"/>
      <c r="G476" s="35"/>
      <c r="H476" s="35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</row>
    <row r="477" spans="1:44" ht="18.75" customHeight="1">
      <c r="A477" s="35"/>
      <c r="B477" s="35"/>
      <c r="C477" s="35"/>
      <c r="D477" s="36"/>
      <c r="E477" s="35"/>
      <c r="F477" s="35"/>
      <c r="G477" s="35"/>
      <c r="H477" s="35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</row>
    <row r="478" spans="1:44" ht="18.75" customHeight="1">
      <c r="A478" s="35"/>
      <c r="B478" s="35"/>
      <c r="C478" s="35"/>
      <c r="D478" s="36"/>
      <c r="E478" s="35"/>
      <c r="F478" s="35"/>
      <c r="G478" s="35"/>
      <c r="H478" s="35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</row>
    <row r="479" spans="1:44" ht="18.75" customHeight="1">
      <c r="A479" s="35"/>
      <c r="B479" s="35"/>
      <c r="C479" s="35"/>
      <c r="D479" s="36"/>
      <c r="E479" s="35"/>
      <c r="F479" s="35"/>
      <c r="G479" s="35"/>
      <c r="H479" s="35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</row>
    <row r="480" spans="1:44" ht="18.75" customHeight="1">
      <c r="A480" s="35"/>
      <c r="B480" s="35"/>
      <c r="C480" s="35"/>
      <c r="D480" s="36"/>
      <c r="E480" s="35"/>
      <c r="F480" s="35"/>
      <c r="G480" s="35"/>
      <c r="H480" s="35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</row>
    <row r="481" spans="1:44" ht="18.75" customHeight="1">
      <c r="A481" s="35"/>
      <c r="B481" s="35"/>
      <c r="C481" s="35"/>
      <c r="D481" s="36"/>
      <c r="E481" s="35"/>
      <c r="F481" s="35"/>
      <c r="G481" s="35"/>
      <c r="H481" s="35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</row>
    <row r="482" spans="1:44" ht="18.75" customHeight="1">
      <c r="A482" s="35"/>
      <c r="B482" s="35"/>
      <c r="C482" s="35"/>
      <c r="D482" s="36"/>
      <c r="E482" s="35"/>
      <c r="F482" s="35"/>
      <c r="G482" s="35"/>
      <c r="H482" s="35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</row>
    <row r="483" spans="1:44" ht="18.75" customHeight="1">
      <c r="A483" s="35"/>
      <c r="B483" s="35"/>
      <c r="C483" s="35"/>
      <c r="D483" s="36"/>
      <c r="E483" s="35"/>
      <c r="F483" s="35"/>
      <c r="G483" s="35"/>
      <c r="H483" s="35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</row>
    <row r="484" spans="1:44" ht="18.75" customHeight="1">
      <c r="A484" s="35"/>
      <c r="B484" s="35"/>
      <c r="C484" s="35"/>
      <c r="D484" s="36"/>
      <c r="E484" s="35"/>
      <c r="F484" s="35"/>
      <c r="G484" s="35"/>
      <c r="H484" s="35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</row>
    <row r="485" spans="1:44" ht="18.75" customHeight="1">
      <c r="A485" s="35"/>
      <c r="B485" s="35"/>
      <c r="C485" s="35"/>
      <c r="D485" s="36"/>
      <c r="E485" s="35"/>
      <c r="F485" s="35"/>
      <c r="G485" s="35"/>
      <c r="H485" s="35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</row>
    <row r="486" spans="1:44" ht="18.75" customHeight="1">
      <c r="A486" s="35"/>
      <c r="B486" s="35"/>
      <c r="C486" s="35"/>
      <c r="D486" s="36"/>
      <c r="E486" s="35"/>
      <c r="F486" s="35"/>
      <c r="G486" s="35"/>
      <c r="H486" s="35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</row>
    <row r="487" spans="1:44" ht="18.75" customHeight="1">
      <c r="A487" s="35"/>
      <c r="B487" s="35"/>
      <c r="C487" s="35"/>
      <c r="D487" s="36"/>
      <c r="E487" s="35"/>
      <c r="F487" s="35"/>
      <c r="G487" s="35"/>
      <c r="H487" s="35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</row>
    <row r="488" spans="1:44" ht="18.75" customHeight="1">
      <c r="A488" s="35"/>
      <c r="B488" s="35"/>
      <c r="C488" s="35"/>
      <c r="D488" s="36"/>
      <c r="E488" s="35"/>
      <c r="F488" s="35"/>
      <c r="G488" s="35"/>
      <c r="H488" s="35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</row>
    <row r="489" spans="1:44" ht="18.75" customHeight="1">
      <c r="A489" s="35"/>
      <c r="B489" s="35"/>
      <c r="C489" s="35"/>
      <c r="D489" s="36"/>
      <c r="E489" s="35"/>
      <c r="F489" s="35"/>
      <c r="G489" s="35"/>
      <c r="H489" s="35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</row>
    <row r="490" spans="1:44" ht="18.75" customHeight="1">
      <c r="A490" s="35"/>
      <c r="B490" s="35"/>
      <c r="C490" s="35"/>
      <c r="D490" s="36"/>
      <c r="E490" s="35"/>
      <c r="F490" s="35"/>
      <c r="G490" s="35"/>
      <c r="H490" s="35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</row>
    <row r="491" spans="1:44" ht="18.75" customHeight="1">
      <c r="A491" s="35"/>
      <c r="B491" s="35"/>
      <c r="C491" s="35"/>
      <c r="D491" s="36"/>
      <c r="E491" s="35"/>
      <c r="F491" s="35"/>
      <c r="G491" s="35"/>
      <c r="H491" s="35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</row>
    <row r="492" spans="1:44" ht="18.75" customHeight="1">
      <c r="A492" s="35"/>
      <c r="B492" s="35"/>
      <c r="C492" s="35"/>
      <c r="D492" s="36"/>
      <c r="E492" s="35"/>
      <c r="F492" s="35"/>
      <c r="G492" s="35"/>
      <c r="H492" s="35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</row>
    <row r="493" spans="1:44" ht="18.75" customHeight="1">
      <c r="A493" s="35"/>
      <c r="B493" s="35"/>
      <c r="C493" s="35"/>
      <c r="D493" s="36"/>
      <c r="E493" s="35"/>
      <c r="F493" s="35"/>
      <c r="G493" s="35"/>
      <c r="H493" s="35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</row>
    <row r="494" spans="1:44" ht="18.75" customHeight="1">
      <c r="A494" s="35"/>
      <c r="B494" s="35"/>
      <c r="C494" s="35"/>
      <c r="D494" s="36"/>
      <c r="E494" s="35"/>
      <c r="F494" s="35"/>
      <c r="G494" s="35"/>
      <c r="H494" s="35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</row>
    <row r="495" spans="1:44" ht="18.75" customHeight="1">
      <c r="A495" s="35"/>
      <c r="B495" s="35"/>
      <c r="C495" s="35"/>
      <c r="D495" s="36"/>
      <c r="E495" s="35"/>
      <c r="F495" s="35"/>
      <c r="G495" s="35"/>
      <c r="H495" s="35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</row>
    <row r="496" spans="1:44" ht="18.75" customHeight="1">
      <c r="A496" s="35"/>
      <c r="B496" s="35"/>
      <c r="C496" s="35"/>
      <c r="D496" s="36"/>
      <c r="E496" s="35"/>
      <c r="F496" s="35"/>
      <c r="G496" s="35"/>
      <c r="H496" s="35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</row>
    <row r="497" spans="1:44" ht="18.75" customHeight="1">
      <c r="A497" s="35"/>
      <c r="B497" s="35"/>
      <c r="C497" s="35"/>
      <c r="D497" s="36"/>
      <c r="E497" s="35"/>
      <c r="F497" s="35"/>
      <c r="G497" s="35"/>
      <c r="H497" s="35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</row>
    <row r="498" spans="1:44" ht="18.75" customHeight="1">
      <c r="A498" s="35"/>
      <c r="B498" s="35"/>
      <c r="C498" s="35"/>
      <c r="D498" s="36"/>
      <c r="E498" s="35"/>
      <c r="F498" s="35"/>
      <c r="G498" s="35"/>
      <c r="H498" s="35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</row>
    <row r="499" spans="1:44" ht="18.75" customHeight="1">
      <c r="A499" s="35"/>
      <c r="B499" s="35"/>
      <c r="C499" s="35"/>
      <c r="D499" s="36"/>
      <c r="E499" s="35"/>
      <c r="F499" s="35"/>
      <c r="G499" s="35"/>
      <c r="H499" s="35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</row>
    <row r="500" spans="1:44" ht="18.75" customHeight="1">
      <c r="A500" s="35"/>
      <c r="B500" s="35"/>
      <c r="C500" s="35"/>
      <c r="D500" s="36"/>
      <c r="E500" s="35"/>
      <c r="F500" s="35"/>
      <c r="G500" s="35"/>
      <c r="H500" s="35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</row>
    <row r="501" spans="1:44" ht="18.75" customHeight="1">
      <c r="A501" s="35"/>
      <c r="B501" s="35"/>
      <c r="C501" s="35"/>
      <c r="D501" s="36"/>
      <c r="E501" s="35"/>
      <c r="F501" s="35"/>
      <c r="G501" s="35"/>
      <c r="H501" s="35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</row>
    <row r="502" spans="1:44" ht="18.75" customHeight="1">
      <c r="A502" s="35"/>
      <c r="B502" s="35"/>
      <c r="C502" s="35"/>
      <c r="D502" s="36"/>
      <c r="E502" s="35"/>
      <c r="F502" s="35"/>
      <c r="G502" s="35"/>
      <c r="H502" s="35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</row>
    <row r="503" spans="1:44" ht="18.75" customHeight="1">
      <c r="A503" s="35"/>
      <c r="B503" s="35"/>
      <c r="C503" s="35"/>
      <c r="D503" s="36"/>
      <c r="E503" s="35"/>
      <c r="F503" s="35"/>
      <c r="G503" s="35"/>
      <c r="H503" s="35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</row>
    <row r="504" spans="1:44" ht="18.75" customHeight="1">
      <c r="A504" s="35"/>
      <c r="B504" s="35"/>
      <c r="C504" s="35"/>
      <c r="D504" s="36"/>
      <c r="E504" s="35"/>
      <c r="F504" s="35"/>
      <c r="G504" s="35"/>
      <c r="H504" s="35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</row>
    <row r="505" spans="1:44" ht="18.75" customHeight="1">
      <c r="A505" s="35"/>
      <c r="B505" s="35"/>
      <c r="C505" s="35"/>
      <c r="D505" s="36"/>
      <c r="E505" s="35"/>
      <c r="F505" s="35"/>
      <c r="G505" s="35"/>
      <c r="H505" s="35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</row>
    <row r="506" spans="1:44" ht="18.75" customHeight="1">
      <c r="A506" s="35"/>
      <c r="B506" s="35"/>
      <c r="C506" s="35"/>
      <c r="D506" s="36"/>
      <c r="E506" s="35"/>
      <c r="F506" s="35"/>
      <c r="G506" s="35"/>
      <c r="H506" s="35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</row>
    <row r="507" spans="1:44" ht="18.75" customHeight="1">
      <c r="A507" s="35"/>
      <c r="B507" s="35"/>
      <c r="C507" s="35"/>
      <c r="D507" s="36"/>
      <c r="E507" s="35"/>
      <c r="F507" s="35"/>
      <c r="G507" s="35"/>
      <c r="H507" s="35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</row>
    <row r="508" spans="1:44" ht="18.75" customHeight="1">
      <c r="A508" s="35"/>
      <c r="B508" s="35"/>
      <c r="C508" s="35"/>
      <c r="D508" s="36"/>
      <c r="E508" s="35"/>
      <c r="F508" s="35"/>
      <c r="G508" s="35"/>
      <c r="H508" s="35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</row>
    <row r="509" spans="1:44" ht="18.75" customHeight="1">
      <c r="A509" s="35"/>
      <c r="B509" s="35"/>
      <c r="C509" s="35"/>
      <c r="D509" s="36"/>
      <c r="E509" s="35"/>
      <c r="F509" s="35"/>
      <c r="G509" s="35"/>
      <c r="H509" s="35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</row>
    <row r="510" spans="1:44" ht="18.75" customHeight="1">
      <c r="A510" s="35"/>
      <c r="B510" s="35"/>
      <c r="C510" s="35"/>
      <c r="D510" s="36"/>
      <c r="E510" s="35"/>
      <c r="F510" s="35"/>
      <c r="G510" s="35"/>
      <c r="H510" s="35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</row>
    <row r="511" spans="1:44" ht="18.75" customHeight="1">
      <c r="A511" s="35"/>
      <c r="B511" s="35"/>
      <c r="C511" s="35"/>
      <c r="D511" s="36"/>
      <c r="E511" s="35"/>
      <c r="F511" s="35"/>
      <c r="G511" s="35"/>
      <c r="H511" s="35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</row>
    <row r="512" spans="1:44" ht="18.75" customHeight="1">
      <c r="A512" s="35"/>
      <c r="B512" s="35"/>
      <c r="C512" s="35"/>
      <c r="D512" s="36"/>
      <c r="E512" s="35"/>
      <c r="F512" s="35"/>
      <c r="G512" s="35"/>
      <c r="H512" s="35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</row>
    <row r="513" spans="1:44" ht="18.75" customHeight="1">
      <c r="A513" s="35"/>
      <c r="B513" s="35"/>
      <c r="C513" s="35"/>
      <c r="D513" s="36"/>
      <c r="E513" s="35"/>
      <c r="F513" s="35"/>
      <c r="G513" s="35"/>
      <c r="H513" s="35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</row>
    <row r="514" spans="1:44" ht="18.75" customHeight="1">
      <c r="A514" s="35"/>
      <c r="B514" s="35"/>
      <c r="C514" s="35"/>
      <c r="D514" s="36"/>
      <c r="E514" s="35"/>
      <c r="F514" s="35"/>
      <c r="G514" s="35"/>
      <c r="H514" s="35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</row>
    <row r="515" spans="1:44" ht="18.75" customHeight="1">
      <c r="A515" s="35"/>
      <c r="B515" s="35"/>
      <c r="C515" s="35"/>
      <c r="D515" s="36"/>
      <c r="E515" s="35"/>
      <c r="F515" s="35"/>
      <c r="G515" s="35"/>
      <c r="H515" s="35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</row>
    <row r="516" spans="1:44" ht="18.75" customHeight="1">
      <c r="A516" s="35"/>
      <c r="B516" s="35"/>
      <c r="C516" s="35"/>
      <c r="D516" s="36"/>
      <c r="E516" s="35"/>
      <c r="F516" s="35"/>
      <c r="G516" s="35"/>
      <c r="H516" s="35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</row>
    <row r="517" spans="1:44" ht="18.75" customHeight="1">
      <c r="A517" s="35"/>
      <c r="B517" s="35"/>
      <c r="C517" s="35"/>
      <c r="D517" s="36"/>
      <c r="E517" s="35"/>
      <c r="F517" s="35"/>
      <c r="G517" s="35"/>
      <c r="H517" s="35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</row>
    <row r="518" spans="1:44" ht="18.75" customHeight="1">
      <c r="A518" s="35"/>
      <c r="B518" s="35"/>
      <c r="C518" s="35"/>
      <c r="D518" s="36"/>
      <c r="E518" s="35"/>
      <c r="F518" s="35"/>
      <c r="G518" s="35"/>
      <c r="H518" s="35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</row>
    <row r="519" spans="1:44" ht="18.75" customHeight="1">
      <c r="A519" s="35"/>
      <c r="B519" s="35"/>
      <c r="C519" s="35"/>
      <c r="D519" s="36"/>
      <c r="E519" s="35"/>
      <c r="F519" s="35"/>
      <c r="G519" s="35"/>
      <c r="H519" s="35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</row>
    <row r="520" spans="1:44" ht="18.75" customHeight="1">
      <c r="A520" s="35"/>
      <c r="B520" s="35"/>
      <c r="C520" s="35"/>
      <c r="D520" s="36"/>
      <c r="E520" s="35"/>
      <c r="F520" s="35"/>
      <c r="G520" s="35"/>
      <c r="H520" s="35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</row>
    <row r="521" spans="1:44" ht="18.75" customHeight="1">
      <c r="A521" s="35"/>
      <c r="B521" s="35"/>
      <c r="C521" s="35"/>
      <c r="D521" s="36"/>
      <c r="E521" s="35"/>
      <c r="F521" s="35"/>
      <c r="G521" s="35"/>
      <c r="H521" s="35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</row>
    <row r="522" spans="1:44" ht="18.75" customHeight="1">
      <c r="A522" s="35"/>
      <c r="B522" s="35"/>
      <c r="C522" s="35"/>
      <c r="D522" s="36"/>
      <c r="E522" s="35"/>
      <c r="F522" s="35"/>
      <c r="G522" s="35"/>
      <c r="H522" s="35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</row>
    <row r="523" spans="1:44" ht="18.75" customHeight="1">
      <c r="A523" s="35"/>
      <c r="B523" s="35"/>
      <c r="C523" s="35"/>
      <c r="D523" s="36"/>
      <c r="E523" s="35"/>
      <c r="F523" s="35"/>
      <c r="G523" s="35"/>
      <c r="H523" s="35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</row>
    <row r="524" spans="1:44" ht="18.75" customHeight="1">
      <c r="A524" s="35"/>
      <c r="B524" s="35"/>
      <c r="C524" s="35"/>
      <c r="D524" s="36"/>
      <c r="E524" s="35"/>
      <c r="F524" s="35"/>
      <c r="G524" s="35"/>
      <c r="H524" s="35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</row>
    <row r="525" spans="1:44" ht="18.75" customHeight="1">
      <c r="A525" s="35"/>
      <c r="B525" s="35"/>
      <c r="C525" s="35"/>
      <c r="D525" s="36"/>
      <c r="E525" s="35"/>
      <c r="F525" s="35"/>
      <c r="G525" s="35"/>
      <c r="H525" s="35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</row>
    <row r="526" spans="1:44" ht="18.75" customHeight="1">
      <c r="A526" s="35"/>
      <c r="B526" s="35"/>
      <c r="C526" s="35"/>
      <c r="D526" s="36"/>
      <c r="E526" s="35"/>
      <c r="F526" s="35"/>
      <c r="G526" s="35"/>
      <c r="H526" s="35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</row>
    <row r="527" spans="1:44" ht="18.75" customHeight="1">
      <c r="A527" s="35"/>
      <c r="B527" s="35"/>
      <c r="C527" s="35"/>
      <c r="D527" s="36"/>
      <c r="E527" s="35"/>
      <c r="F527" s="35"/>
      <c r="G527" s="35"/>
      <c r="H527" s="35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</row>
    <row r="528" spans="1:44" ht="18.75" customHeight="1">
      <c r="A528" s="35"/>
      <c r="B528" s="35"/>
      <c r="C528" s="35"/>
      <c r="D528" s="36"/>
      <c r="E528" s="35"/>
      <c r="F528" s="35"/>
      <c r="G528" s="35"/>
      <c r="H528" s="35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</row>
    <row r="529" spans="1:44" ht="18.75" customHeight="1">
      <c r="A529" s="35"/>
      <c r="B529" s="35"/>
      <c r="C529" s="35"/>
      <c r="D529" s="36"/>
      <c r="E529" s="35"/>
      <c r="F529" s="35"/>
      <c r="G529" s="35"/>
      <c r="H529" s="35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</row>
    <row r="530" spans="1:44" ht="18.75" customHeight="1">
      <c r="A530" s="35"/>
      <c r="B530" s="35"/>
      <c r="C530" s="35"/>
      <c r="D530" s="36"/>
      <c r="E530" s="35"/>
      <c r="F530" s="35"/>
      <c r="G530" s="35"/>
      <c r="H530" s="35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</row>
    <row r="531" spans="1:44" ht="18.75" customHeight="1">
      <c r="A531" s="35"/>
      <c r="B531" s="35"/>
      <c r="C531" s="35"/>
      <c r="D531" s="36"/>
      <c r="E531" s="35"/>
      <c r="F531" s="35"/>
      <c r="G531" s="35"/>
      <c r="H531" s="35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</row>
    <row r="532" spans="1:44" ht="18.75" customHeight="1">
      <c r="A532" s="35"/>
      <c r="B532" s="35"/>
      <c r="C532" s="35"/>
      <c r="D532" s="36"/>
      <c r="E532" s="35"/>
      <c r="F532" s="35"/>
      <c r="G532" s="35"/>
      <c r="H532" s="35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</row>
    <row r="533" spans="1:44" ht="18.75" customHeight="1">
      <c r="A533" s="35"/>
      <c r="B533" s="35"/>
      <c r="C533" s="35"/>
      <c r="D533" s="36"/>
      <c r="E533" s="35"/>
      <c r="F533" s="35"/>
      <c r="G533" s="35"/>
      <c r="H533" s="35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</row>
    <row r="534" spans="1:44" ht="18.75" customHeight="1">
      <c r="A534" s="35"/>
      <c r="B534" s="35"/>
      <c r="C534" s="35"/>
      <c r="D534" s="36"/>
      <c r="E534" s="35"/>
      <c r="F534" s="35"/>
      <c r="G534" s="35"/>
      <c r="H534" s="35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</row>
    <row r="535" spans="1:44" ht="18.75" customHeight="1">
      <c r="A535" s="35"/>
      <c r="B535" s="35"/>
      <c r="C535" s="35"/>
      <c r="D535" s="36"/>
      <c r="E535" s="35"/>
      <c r="F535" s="35"/>
      <c r="G535" s="35"/>
      <c r="H535" s="35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</row>
    <row r="536" spans="1:44" ht="18.75" customHeight="1">
      <c r="A536" s="35"/>
      <c r="B536" s="35"/>
      <c r="C536" s="35"/>
      <c r="D536" s="36"/>
      <c r="E536" s="35"/>
      <c r="F536" s="35"/>
      <c r="G536" s="35"/>
      <c r="H536" s="35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</row>
    <row r="537" spans="1:44" ht="18.75" customHeight="1">
      <c r="A537" s="35"/>
      <c r="B537" s="35"/>
      <c r="C537" s="35"/>
      <c r="D537" s="36"/>
      <c r="E537" s="35"/>
      <c r="F537" s="35"/>
      <c r="G537" s="35"/>
      <c r="H537" s="35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</row>
    <row r="538" spans="1:44" ht="18.75" customHeight="1">
      <c r="A538" s="35"/>
      <c r="B538" s="35"/>
      <c r="C538" s="35"/>
      <c r="D538" s="36"/>
      <c r="E538" s="35"/>
      <c r="F538" s="35"/>
      <c r="G538" s="35"/>
      <c r="H538" s="35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</row>
    <row r="539" spans="1:44" ht="18.75" customHeight="1">
      <c r="A539" s="35"/>
      <c r="B539" s="35"/>
      <c r="C539" s="35"/>
      <c r="D539" s="36"/>
      <c r="E539" s="35"/>
      <c r="F539" s="35"/>
      <c r="G539" s="35"/>
      <c r="H539" s="35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</row>
    <row r="540" spans="1:44" ht="18.75" customHeight="1">
      <c r="A540" s="35"/>
      <c r="B540" s="35"/>
      <c r="C540" s="35"/>
      <c r="D540" s="36"/>
      <c r="E540" s="35"/>
      <c r="F540" s="35"/>
      <c r="G540" s="35"/>
      <c r="H540" s="35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</row>
    <row r="541" spans="1:44" ht="18.75" customHeight="1">
      <c r="A541" s="35"/>
      <c r="B541" s="35"/>
      <c r="C541" s="35"/>
      <c r="D541" s="36"/>
      <c r="E541" s="35"/>
      <c r="F541" s="35"/>
      <c r="G541" s="35"/>
      <c r="H541" s="35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</row>
    <row r="542" spans="1:44" ht="18.75" customHeight="1">
      <c r="A542" s="35"/>
      <c r="B542" s="35"/>
      <c r="C542" s="35"/>
      <c r="D542" s="36"/>
      <c r="E542" s="35"/>
      <c r="F542" s="35"/>
      <c r="G542" s="35"/>
      <c r="H542" s="35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</row>
    <row r="543" spans="1:44" ht="18.75" customHeight="1">
      <c r="A543" s="35"/>
      <c r="B543" s="35"/>
      <c r="C543" s="35"/>
      <c r="D543" s="36"/>
      <c r="E543" s="35"/>
      <c r="F543" s="35"/>
      <c r="G543" s="35"/>
      <c r="H543" s="35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</row>
    <row r="544" spans="1:44" ht="18.75" customHeight="1">
      <c r="A544" s="35"/>
      <c r="B544" s="35"/>
      <c r="C544" s="35"/>
      <c r="D544" s="36"/>
      <c r="E544" s="35"/>
      <c r="F544" s="35"/>
      <c r="G544" s="35"/>
      <c r="H544" s="35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</row>
    <row r="545" spans="1:44" ht="18.75" customHeight="1">
      <c r="A545" s="35"/>
      <c r="B545" s="35"/>
      <c r="C545" s="35"/>
      <c r="D545" s="36"/>
      <c r="E545" s="35"/>
      <c r="F545" s="35"/>
      <c r="G545" s="35"/>
      <c r="H545" s="35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</row>
    <row r="546" spans="1:44" ht="18.75" customHeight="1">
      <c r="A546" s="35"/>
      <c r="B546" s="35"/>
      <c r="C546" s="35"/>
      <c r="D546" s="36"/>
      <c r="E546" s="35"/>
      <c r="F546" s="35"/>
      <c r="G546" s="35"/>
      <c r="H546" s="35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</row>
    <row r="547" spans="1:44" ht="18.75" customHeight="1">
      <c r="A547" s="35"/>
      <c r="B547" s="35"/>
      <c r="C547" s="35"/>
      <c r="D547" s="36"/>
      <c r="E547" s="35"/>
      <c r="F547" s="35"/>
      <c r="G547" s="35"/>
      <c r="H547" s="35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</row>
    <row r="548" spans="1:44" ht="18.75" customHeight="1">
      <c r="A548" s="35"/>
      <c r="B548" s="35"/>
      <c r="C548" s="35"/>
      <c r="D548" s="36"/>
      <c r="E548" s="35"/>
      <c r="F548" s="35"/>
      <c r="G548" s="35"/>
      <c r="H548" s="35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</row>
    <row r="549" spans="1:44" ht="18.75" customHeight="1">
      <c r="A549" s="35"/>
      <c r="B549" s="35"/>
      <c r="C549" s="35"/>
      <c r="D549" s="36"/>
      <c r="E549" s="35"/>
      <c r="F549" s="35"/>
      <c r="G549" s="35"/>
      <c r="H549" s="35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</row>
    <row r="550" spans="1:44" ht="18.75" customHeight="1">
      <c r="A550" s="35"/>
      <c r="B550" s="35"/>
      <c r="C550" s="35"/>
      <c r="D550" s="36"/>
      <c r="E550" s="35"/>
      <c r="F550" s="35"/>
      <c r="G550" s="35"/>
      <c r="H550" s="35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</row>
    <row r="551" spans="1:44" ht="18.75" customHeight="1">
      <c r="A551" s="35"/>
      <c r="B551" s="35"/>
      <c r="C551" s="35"/>
      <c r="D551" s="36"/>
      <c r="E551" s="35"/>
      <c r="F551" s="35"/>
      <c r="G551" s="35"/>
      <c r="H551" s="35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</row>
    <row r="552" spans="1:44" ht="18.75" customHeight="1">
      <c r="A552" s="35"/>
      <c r="B552" s="35"/>
      <c r="C552" s="35"/>
      <c r="D552" s="36"/>
      <c r="E552" s="35"/>
      <c r="F552" s="35"/>
      <c r="G552" s="35"/>
      <c r="H552" s="35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</row>
    <row r="553" spans="1:44" ht="18.75" customHeight="1">
      <c r="A553" s="35"/>
      <c r="B553" s="35"/>
      <c r="C553" s="35"/>
      <c r="D553" s="36"/>
      <c r="E553" s="35"/>
      <c r="F553" s="35"/>
      <c r="G553" s="35"/>
      <c r="H553" s="35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</row>
    <row r="554" spans="1:44" ht="18.75" customHeight="1">
      <c r="A554" s="35"/>
      <c r="B554" s="35"/>
      <c r="C554" s="35"/>
      <c r="D554" s="36"/>
      <c r="E554" s="35"/>
      <c r="F554" s="35"/>
      <c r="G554" s="35"/>
      <c r="H554" s="35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</row>
    <row r="555" spans="1:44" ht="18.75" customHeight="1">
      <c r="A555" s="35"/>
      <c r="B555" s="35"/>
      <c r="C555" s="35"/>
      <c r="D555" s="36"/>
      <c r="E555" s="35"/>
      <c r="F555" s="35"/>
      <c r="G555" s="35"/>
      <c r="H555" s="35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</row>
    <row r="556" spans="1:44" ht="18.75" customHeight="1">
      <c r="A556" s="35"/>
      <c r="B556" s="35"/>
      <c r="C556" s="35"/>
      <c r="D556" s="36"/>
      <c r="E556" s="35"/>
      <c r="F556" s="35"/>
      <c r="G556" s="35"/>
      <c r="H556" s="35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</row>
    <row r="557" spans="1:44" ht="18.75" customHeight="1">
      <c r="A557" s="35"/>
      <c r="B557" s="35"/>
      <c r="C557" s="35"/>
      <c r="D557" s="36"/>
      <c r="E557" s="35"/>
      <c r="F557" s="35"/>
      <c r="G557" s="35"/>
      <c r="H557" s="35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</row>
    <row r="558" spans="1:44" ht="18.75" customHeight="1">
      <c r="A558" s="35"/>
      <c r="B558" s="35"/>
      <c r="C558" s="35"/>
      <c r="D558" s="36"/>
      <c r="E558" s="35"/>
      <c r="F558" s="35"/>
      <c r="G558" s="35"/>
      <c r="H558" s="35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</row>
    <row r="559" spans="1:44" ht="18.75" customHeight="1">
      <c r="A559" s="35"/>
      <c r="B559" s="35"/>
      <c r="C559" s="35"/>
      <c r="D559" s="36"/>
      <c r="E559" s="35"/>
      <c r="F559" s="35"/>
      <c r="G559" s="35"/>
      <c r="H559" s="35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</row>
    <row r="560" spans="1:44" ht="18.75" customHeight="1">
      <c r="A560" s="35"/>
      <c r="B560" s="35"/>
      <c r="C560" s="35"/>
      <c r="D560" s="36"/>
      <c r="E560" s="35"/>
      <c r="F560" s="35"/>
      <c r="G560" s="35"/>
      <c r="H560" s="35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</row>
    <row r="561" spans="1:44" ht="18.75" customHeight="1">
      <c r="A561" s="35"/>
      <c r="B561" s="35"/>
      <c r="C561" s="35"/>
      <c r="D561" s="36"/>
      <c r="E561" s="35"/>
      <c r="F561" s="35"/>
      <c r="G561" s="35"/>
      <c r="H561" s="35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</row>
    <row r="562" spans="1:44" ht="18.75" customHeight="1">
      <c r="A562" s="35"/>
      <c r="B562" s="35"/>
      <c r="C562" s="35"/>
      <c r="D562" s="36"/>
      <c r="E562" s="35"/>
      <c r="F562" s="35"/>
      <c r="G562" s="35"/>
      <c r="H562" s="35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</row>
    <row r="563" spans="1:44" ht="18.75" customHeight="1">
      <c r="A563" s="35"/>
      <c r="B563" s="35"/>
      <c r="C563" s="35"/>
      <c r="D563" s="36"/>
      <c r="E563" s="35"/>
      <c r="F563" s="35"/>
      <c r="G563" s="35"/>
      <c r="H563" s="35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</row>
    <row r="564" spans="1:44" ht="18.75" customHeight="1">
      <c r="A564" s="35"/>
      <c r="B564" s="35"/>
      <c r="C564" s="35"/>
      <c r="D564" s="36"/>
      <c r="E564" s="35"/>
      <c r="F564" s="35"/>
      <c r="G564" s="35"/>
      <c r="H564" s="35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</row>
    <row r="565" spans="1:44" ht="18.75" customHeight="1">
      <c r="A565" s="35"/>
      <c r="B565" s="35"/>
      <c r="C565" s="35"/>
      <c r="D565" s="36"/>
      <c r="E565" s="35"/>
      <c r="F565" s="35"/>
      <c r="G565" s="35"/>
      <c r="H565" s="35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</row>
    <row r="566" spans="1:44" ht="18.75" customHeight="1">
      <c r="A566" s="35"/>
      <c r="B566" s="35"/>
      <c r="C566" s="35"/>
      <c r="D566" s="36"/>
      <c r="E566" s="35"/>
      <c r="F566" s="35"/>
      <c r="G566" s="35"/>
      <c r="H566" s="35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</row>
    <row r="567" spans="1:44" ht="18.75" customHeight="1">
      <c r="A567" s="35"/>
      <c r="B567" s="35"/>
      <c r="C567" s="35"/>
      <c r="D567" s="36"/>
      <c r="E567" s="35"/>
      <c r="F567" s="35"/>
      <c r="G567" s="35"/>
      <c r="H567" s="35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</row>
    <row r="568" spans="1:44" ht="18.75" customHeight="1">
      <c r="A568" s="35"/>
      <c r="B568" s="35"/>
      <c r="C568" s="35"/>
      <c r="D568" s="36"/>
      <c r="E568" s="35"/>
      <c r="F568" s="35"/>
      <c r="G568" s="35"/>
      <c r="H568" s="35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</row>
    <row r="569" spans="1:44" ht="18.75" customHeight="1">
      <c r="A569" s="35"/>
      <c r="B569" s="35"/>
      <c r="C569" s="35"/>
      <c r="D569" s="36"/>
      <c r="E569" s="35"/>
      <c r="F569" s="35"/>
      <c r="G569" s="35"/>
      <c r="H569" s="35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</row>
    <row r="570" spans="1:44" ht="18.75" customHeight="1">
      <c r="A570" s="35"/>
      <c r="B570" s="35"/>
      <c r="C570" s="35"/>
      <c r="D570" s="36"/>
      <c r="E570" s="35"/>
      <c r="F570" s="35"/>
      <c r="G570" s="35"/>
      <c r="H570" s="35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</row>
    <row r="571" spans="1:44" ht="18.75" customHeight="1">
      <c r="A571" s="35"/>
      <c r="B571" s="35"/>
      <c r="C571" s="35"/>
      <c r="D571" s="36"/>
      <c r="E571" s="35"/>
      <c r="F571" s="35"/>
      <c r="G571" s="35"/>
      <c r="H571" s="35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</row>
    <row r="572" spans="1:44" ht="18.75" customHeight="1">
      <c r="A572" s="35"/>
      <c r="B572" s="35"/>
      <c r="C572" s="35"/>
      <c r="D572" s="36"/>
      <c r="E572" s="35"/>
      <c r="F572" s="35"/>
      <c r="G572" s="35"/>
      <c r="H572" s="35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</row>
    <row r="573" spans="1:44" ht="18.75" customHeight="1">
      <c r="A573" s="35"/>
      <c r="B573" s="35"/>
      <c r="C573" s="35"/>
      <c r="D573" s="36"/>
      <c r="E573" s="35"/>
      <c r="F573" s="35"/>
      <c r="G573" s="35"/>
      <c r="H573" s="35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</row>
    <row r="574" spans="1:44" ht="18.75" customHeight="1">
      <c r="A574" s="35"/>
      <c r="B574" s="35"/>
      <c r="C574" s="35"/>
      <c r="D574" s="36"/>
      <c r="E574" s="35"/>
      <c r="F574" s="35"/>
      <c r="G574" s="35"/>
      <c r="H574" s="35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</row>
    <row r="575" spans="1:44" ht="18.75" customHeight="1">
      <c r="A575" s="35"/>
      <c r="B575" s="35"/>
      <c r="C575" s="35"/>
      <c r="D575" s="36"/>
      <c r="E575" s="35"/>
      <c r="F575" s="35"/>
      <c r="G575" s="35"/>
      <c r="H575" s="35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</row>
    <row r="576" spans="1:44" ht="18.75" customHeight="1">
      <c r="A576" s="35"/>
      <c r="B576" s="35"/>
      <c r="C576" s="35"/>
      <c r="D576" s="36"/>
      <c r="E576" s="35"/>
      <c r="F576" s="35"/>
      <c r="G576" s="35"/>
      <c r="H576" s="35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</row>
    <row r="577" spans="1:44" ht="18.75" customHeight="1">
      <c r="A577" s="35"/>
      <c r="B577" s="35"/>
      <c r="C577" s="35"/>
      <c r="D577" s="36"/>
      <c r="E577" s="35"/>
      <c r="F577" s="35"/>
      <c r="G577" s="35"/>
      <c r="H577" s="35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</row>
    <row r="578" spans="1:44" ht="18.75" customHeight="1">
      <c r="A578" s="35"/>
      <c r="B578" s="35"/>
      <c r="C578" s="35"/>
      <c r="D578" s="36"/>
      <c r="E578" s="35"/>
      <c r="F578" s="35"/>
      <c r="G578" s="35"/>
      <c r="H578" s="35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</row>
    <row r="579" spans="1:44" ht="18.75" customHeight="1">
      <c r="A579" s="35"/>
      <c r="B579" s="35"/>
      <c r="C579" s="35"/>
      <c r="D579" s="36"/>
      <c r="E579" s="35"/>
      <c r="F579" s="35"/>
      <c r="G579" s="35"/>
      <c r="H579" s="35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</row>
    <row r="580" spans="1:44" ht="18.75" customHeight="1">
      <c r="A580" s="35"/>
      <c r="B580" s="35"/>
      <c r="C580" s="35"/>
      <c r="D580" s="36"/>
      <c r="E580" s="35"/>
      <c r="F580" s="35"/>
      <c r="G580" s="35"/>
      <c r="H580" s="35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</row>
    <row r="581" spans="1:44" ht="18.75" customHeight="1">
      <c r="A581" s="35"/>
      <c r="B581" s="35"/>
      <c r="C581" s="35"/>
      <c r="D581" s="36"/>
      <c r="E581" s="35"/>
      <c r="F581" s="35"/>
      <c r="G581" s="35"/>
      <c r="H581" s="35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</row>
    <row r="582" spans="1:44" ht="18.75" customHeight="1">
      <c r="A582" s="35"/>
      <c r="B582" s="35"/>
      <c r="C582" s="35"/>
      <c r="D582" s="36"/>
      <c r="E582" s="35"/>
      <c r="F582" s="35"/>
      <c r="G582" s="35"/>
      <c r="H582" s="35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</row>
    <row r="583" spans="1:44" ht="18.75" customHeight="1">
      <c r="A583" s="35"/>
      <c r="B583" s="35"/>
      <c r="C583" s="35"/>
      <c r="D583" s="36"/>
      <c r="E583" s="35"/>
      <c r="F583" s="35"/>
      <c r="G583" s="35"/>
      <c r="H583" s="35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</row>
    <row r="584" spans="1:44" ht="18.75" customHeight="1">
      <c r="A584" s="35"/>
      <c r="B584" s="35"/>
      <c r="C584" s="35"/>
      <c r="D584" s="36"/>
      <c r="E584" s="35"/>
      <c r="F584" s="35"/>
      <c r="G584" s="35"/>
      <c r="H584" s="35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</row>
    <row r="585" spans="1:44" ht="18.75" customHeight="1">
      <c r="A585" s="35"/>
      <c r="B585" s="35"/>
      <c r="C585" s="35"/>
      <c r="D585" s="36"/>
      <c r="E585" s="35"/>
      <c r="F585" s="35"/>
      <c r="G585" s="35"/>
      <c r="H585" s="35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</row>
    <row r="586" spans="1:44" ht="18.75" customHeight="1">
      <c r="A586" s="35"/>
      <c r="B586" s="35"/>
      <c r="C586" s="35"/>
      <c r="D586" s="36"/>
      <c r="E586" s="35"/>
      <c r="F586" s="35"/>
      <c r="G586" s="35"/>
      <c r="H586" s="35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</row>
    <row r="587" spans="1:44" ht="18.75" customHeight="1">
      <c r="A587" s="35"/>
      <c r="B587" s="35"/>
      <c r="C587" s="35"/>
      <c r="D587" s="36"/>
      <c r="E587" s="35"/>
      <c r="F587" s="35"/>
      <c r="G587" s="35"/>
      <c r="H587" s="35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</row>
    <row r="588" spans="1:44" ht="18.75" customHeight="1">
      <c r="A588" s="35"/>
      <c r="B588" s="35"/>
      <c r="C588" s="35"/>
      <c r="D588" s="36"/>
      <c r="E588" s="35"/>
      <c r="F588" s="35"/>
      <c r="G588" s="35"/>
      <c r="H588" s="35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</row>
    <row r="589" spans="1:44" ht="18.75" customHeight="1">
      <c r="A589" s="35"/>
      <c r="B589" s="35"/>
      <c r="C589" s="35"/>
      <c r="D589" s="36"/>
      <c r="E589" s="35"/>
      <c r="F589" s="35"/>
      <c r="G589" s="35"/>
      <c r="H589" s="35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</row>
    <row r="590" spans="1:44" ht="18.75" customHeight="1">
      <c r="A590" s="35"/>
      <c r="B590" s="35"/>
      <c r="C590" s="35"/>
      <c r="D590" s="36"/>
      <c r="E590" s="35"/>
      <c r="F590" s="35"/>
      <c r="G590" s="35"/>
      <c r="H590" s="35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</row>
    <row r="591" spans="1:44" ht="18.75" customHeight="1">
      <c r="A591" s="35"/>
      <c r="B591" s="35"/>
      <c r="C591" s="35"/>
      <c r="D591" s="36"/>
      <c r="E591" s="35"/>
      <c r="F591" s="35"/>
      <c r="G591" s="35"/>
      <c r="H591" s="35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</row>
    <row r="592" spans="1:44" ht="18.75" customHeight="1">
      <c r="A592" s="35"/>
      <c r="B592" s="35"/>
      <c r="C592" s="35"/>
      <c r="D592" s="36"/>
      <c r="E592" s="35"/>
      <c r="F592" s="35"/>
      <c r="G592" s="35"/>
      <c r="H592" s="35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</row>
    <row r="593" spans="1:44" ht="18.75" customHeight="1">
      <c r="A593" s="35"/>
      <c r="B593" s="35"/>
      <c r="C593" s="35"/>
      <c r="D593" s="36"/>
      <c r="E593" s="35"/>
      <c r="F593" s="35"/>
      <c r="G593" s="35"/>
      <c r="H593" s="35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</row>
    <row r="594" spans="1:44" ht="18.75" customHeight="1">
      <c r="A594" s="35"/>
      <c r="B594" s="35"/>
      <c r="C594" s="35"/>
      <c r="D594" s="36"/>
      <c r="E594" s="35"/>
      <c r="F594" s="35"/>
      <c r="G594" s="35"/>
      <c r="H594" s="35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</row>
    <row r="595" spans="1:44" ht="18.75" customHeight="1">
      <c r="A595" s="35"/>
      <c r="B595" s="35"/>
      <c r="C595" s="35"/>
      <c r="D595" s="36"/>
      <c r="E595" s="35"/>
      <c r="F595" s="35"/>
      <c r="G595" s="35"/>
      <c r="H595" s="35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</row>
    <row r="596" spans="1:44" ht="18.75" customHeight="1">
      <c r="A596" s="35"/>
      <c r="B596" s="35"/>
      <c r="C596" s="35"/>
      <c r="D596" s="36"/>
      <c r="E596" s="35"/>
      <c r="F596" s="35"/>
      <c r="G596" s="35"/>
      <c r="H596" s="35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</row>
    <row r="597" spans="1:44" ht="18.75" customHeight="1">
      <c r="A597" s="35"/>
      <c r="B597" s="35"/>
      <c r="C597" s="35"/>
      <c r="D597" s="36"/>
      <c r="E597" s="35"/>
      <c r="F597" s="35"/>
      <c r="G597" s="35"/>
      <c r="H597" s="35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</row>
    <row r="598" spans="1:44" ht="18.75" customHeight="1">
      <c r="A598" s="35"/>
      <c r="B598" s="35"/>
      <c r="C598" s="35"/>
      <c r="D598" s="36"/>
      <c r="E598" s="35"/>
      <c r="F598" s="35"/>
      <c r="G598" s="35"/>
      <c r="H598" s="35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</row>
    <row r="599" spans="1:44" ht="18.75" customHeight="1">
      <c r="A599" s="35"/>
      <c r="B599" s="35"/>
      <c r="C599" s="35"/>
      <c r="D599" s="36"/>
      <c r="E599" s="35"/>
      <c r="F599" s="35"/>
      <c r="G599" s="35"/>
      <c r="H599" s="35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</row>
    <row r="600" spans="1:44" ht="18.75" customHeight="1">
      <c r="A600" s="35"/>
      <c r="B600" s="35"/>
      <c r="C600" s="35"/>
      <c r="D600" s="36"/>
      <c r="E600" s="35"/>
      <c r="F600" s="35"/>
      <c r="G600" s="35"/>
      <c r="H600" s="35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</row>
    <row r="601" spans="1:44" ht="18.75" customHeight="1">
      <c r="A601" s="35"/>
      <c r="B601" s="35"/>
      <c r="C601" s="35"/>
      <c r="D601" s="36"/>
      <c r="E601" s="35"/>
      <c r="F601" s="35"/>
      <c r="G601" s="35"/>
      <c r="H601" s="35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</row>
    <row r="602" spans="1:44" ht="18.75" customHeight="1">
      <c r="A602" s="35"/>
      <c r="B602" s="35"/>
      <c r="C602" s="35"/>
      <c r="D602" s="36"/>
      <c r="E602" s="35"/>
      <c r="F602" s="35"/>
      <c r="G602" s="35"/>
      <c r="H602" s="35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</row>
    <row r="603" spans="1:44" ht="18.75" customHeight="1">
      <c r="A603" s="35"/>
      <c r="B603" s="35"/>
      <c r="C603" s="35"/>
      <c r="D603" s="36"/>
      <c r="E603" s="35"/>
      <c r="F603" s="35"/>
      <c r="G603" s="35"/>
      <c r="H603" s="35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</row>
    <row r="604" spans="1:44" ht="18.75" customHeight="1">
      <c r="A604" s="35"/>
      <c r="B604" s="35"/>
      <c r="C604" s="35"/>
      <c r="D604" s="36"/>
      <c r="E604" s="35"/>
      <c r="F604" s="35"/>
      <c r="G604" s="35"/>
      <c r="H604" s="35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</row>
    <row r="605" spans="1:44" ht="18.75" customHeight="1">
      <c r="A605" s="35"/>
      <c r="B605" s="35"/>
      <c r="C605" s="35"/>
      <c r="D605" s="36"/>
      <c r="E605" s="35"/>
      <c r="F605" s="35"/>
      <c r="G605" s="35"/>
      <c r="H605" s="35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</row>
    <row r="606" spans="1:44" ht="18.75" customHeight="1">
      <c r="A606" s="35"/>
      <c r="B606" s="35"/>
      <c r="C606" s="35"/>
      <c r="D606" s="36"/>
      <c r="E606" s="35"/>
      <c r="F606" s="35"/>
      <c r="G606" s="35"/>
      <c r="H606" s="35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</row>
    <row r="607" spans="1:44" ht="18.75" customHeight="1">
      <c r="A607" s="35"/>
      <c r="B607" s="35"/>
      <c r="C607" s="35"/>
      <c r="D607" s="36"/>
      <c r="E607" s="35"/>
      <c r="F607" s="35"/>
      <c r="G607" s="35"/>
      <c r="H607" s="35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</row>
    <row r="608" spans="1:44" ht="18.75" customHeight="1">
      <c r="A608" s="35"/>
      <c r="B608" s="35"/>
      <c r="C608" s="35"/>
      <c r="D608" s="36"/>
      <c r="E608" s="35"/>
      <c r="F608" s="35"/>
      <c r="G608" s="35"/>
      <c r="H608" s="35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</row>
    <row r="609" spans="1:44" ht="18.75" customHeight="1">
      <c r="A609" s="35"/>
      <c r="B609" s="35"/>
      <c r="C609" s="35"/>
      <c r="D609" s="36"/>
      <c r="E609" s="35"/>
      <c r="F609" s="35"/>
      <c r="G609" s="35"/>
      <c r="H609" s="35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</row>
    <row r="610" spans="1:44" ht="18.75" customHeight="1">
      <c r="A610" s="35"/>
      <c r="B610" s="35"/>
      <c r="C610" s="35"/>
      <c r="D610" s="36"/>
      <c r="E610" s="35"/>
      <c r="F610" s="35"/>
      <c r="G610" s="35"/>
      <c r="H610" s="35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</row>
    <row r="611" spans="1:44" ht="18.75" customHeight="1">
      <c r="A611" s="35"/>
      <c r="B611" s="35"/>
      <c r="C611" s="35"/>
      <c r="D611" s="36"/>
      <c r="E611" s="35"/>
      <c r="F611" s="35"/>
      <c r="G611" s="35"/>
      <c r="H611" s="35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</row>
    <row r="612" spans="1:44" ht="18.75" customHeight="1">
      <c r="A612" s="35"/>
      <c r="B612" s="35"/>
      <c r="C612" s="35"/>
      <c r="D612" s="36"/>
      <c r="E612" s="35"/>
      <c r="F612" s="35"/>
      <c r="G612" s="35"/>
      <c r="H612" s="35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</row>
    <row r="613" spans="1:44" ht="18.75" customHeight="1">
      <c r="A613" s="35"/>
      <c r="B613" s="35"/>
      <c r="C613" s="35"/>
      <c r="D613" s="36"/>
      <c r="E613" s="35"/>
      <c r="F613" s="35"/>
      <c r="G613" s="35"/>
      <c r="H613" s="35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</row>
    <row r="614" spans="1:44" ht="18.75" customHeight="1">
      <c r="A614" s="35"/>
      <c r="B614" s="35"/>
      <c r="C614" s="35"/>
      <c r="D614" s="36"/>
      <c r="E614" s="35"/>
      <c r="F614" s="35"/>
      <c r="G614" s="35"/>
      <c r="H614" s="35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</row>
    <row r="615" spans="1:44" ht="18.75" customHeight="1">
      <c r="A615" s="35"/>
      <c r="B615" s="35"/>
      <c r="C615" s="35"/>
      <c r="D615" s="36"/>
      <c r="E615" s="35"/>
      <c r="F615" s="35"/>
      <c r="G615" s="35"/>
      <c r="H615" s="35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</row>
    <row r="616" spans="1:44" ht="18.75" customHeight="1">
      <c r="A616" s="35"/>
      <c r="B616" s="35"/>
      <c r="C616" s="35"/>
      <c r="D616" s="36"/>
      <c r="E616" s="35"/>
      <c r="F616" s="35"/>
      <c r="G616" s="35"/>
      <c r="H616" s="35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</row>
    <row r="617" spans="1:44" ht="18.75" customHeight="1">
      <c r="A617" s="35"/>
      <c r="B617" s="35"/>
      <c r="C617" s="35"/>
      <c r="D617" s="36"/>
      <c r="E617" s="35"/>
      <c r="F617" s="35"/>
      <c r="G617" s="35"/>
      <c r="H617" s="35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</row>
    <row r="618" spans="1:44" ht="18.75" customHeight="1">
      <c r="A618" s="35"/>
      <c r="B618" s="35"/>
      <c r="C618" s="35"/>
      <c r="D618" s="36"/>
      <c r="E618" s="35"/>
      <c r="F618" s="35"/>
      <c r="G618" s="35"/>
      <c r="H618" s="35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</row>
    <row r="619" spans="1:44" ht="18.75" customHeight="1">
      <c r="A619" s="35"/>
      <c r="B619" s="35"/>
      <c r="C619" s="35"/>
      <c r="D619" s="36"/>
      <c r="E619" s="35"/>
      <c r="F619" s="35"/>
      <c r="G619" s="35"/>
      <c r="H619" s="35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</row>
    <row r="620" spans="1:44" ht="18.75" customHeight="1">
      <c r="A620" s="35"/>
      <c r="B620" s="35"/>
      <c r="C620" s="35"/>
      <c r="D620" s="36"/>
      <c r="E620" s="35"/>
      <c r="F620" s="35"/>
      <c r="G620" s="35"/>
      <c r="H620" s="35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</row>
    <row r="621" spans="1:44" ht="18.75" customHeight="1">
      <c r="A621" s="35"/>
      <c r="B621" s="35"/>
      <c r="C621" s="35"/>
      <c r="D621" s="36"/>
      <c r="E621" s="35"/>
      <c r="F621" s="35"/>
      <c r="G621" s="35"/>
      <c r="H621" s="35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</row>
    <row r="622" spans="1:44" ht="18.75" customHeight="1">
      <c r="A622" s="35"/>
      <c r="B622" s="35"/>
      <c r="C622" s="35"/>
      <c r="D622" s="36"/>
      <c r="E622" s="35"/>
      <c r="F622" s="35"/>
      <c r="G622" s="35"/>
      <c r="H622" s="35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</row>
    <row r="623" spans="1:44" ht="18.75" customHeight="1">
      <c r="A623" s="35"/>
      <c r="B623" s="35"/>
      <c r="C623" s="35"/>
      <c r="D623" s="36"/>
      <c r="E623" s="35"/>
      <c r="F623" s="35"/>
      <c r="G623" s="35"/>
      <c r="H623" s="35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</row>
    <row r="624" spans="1:44" ht="18.75" customHeight="1">
      <c r="A624" s="35"/>
      <c r="B624" s="35"/>
      <c r="C624" s="35"/>
      <c r="D624" s="36"/>
      <c r="E624" s="35"/>
      <c r="F624" s="35"/>
      <c r="G624" s="35"/>
      <c r="H624" s="35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</row>
    <row r="625" spans="1:44" ht="18.75" customHeight="1">
      <c r="A625" s="35"/>
      <c r="B625" s="35"/>
      <c r="C625" s="35"/>
      <c r="D625" s="36"/>
      <c r="E625" s="35"/>
      <c r="F625" s="35"/>
      <c r="G625" s="35"/>
      <c r="H625" s="35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</row>
    <row r="626" spans="1:44" ht="18.75" customHeight="1">
      <c r="A626" s="35"/>
      <c r="B626" s="35"/>
      <c r="C626" s="35"/>
      <c r="D626" s="36"/>
      <c r="E626" s="35"/>
      <c r="F626" s="35"/>
      <c r="G626" s="35"/>
      <c r="H626" s="35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</row>
    <row r="627" spans="1:44" ht="18.75" customHeight="1">
      <c r="A627" s="35"/>
      <c r="B627" s="35"/>
      <c r="C627" s="35"/>
      <c r="D627" s="36"/>
      <c r="E627" s="35"/>
      <c r="F627" s="35"/>
      <c r="G627" s="35"/>
      <c r="H627" s="35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</row>
    <row r="628" spans="1:44" ht="18.75" customHeight="1">
      <c r="A628" s="35"/>
      <c r="B628" s="35"/>
      <c r="C628" s="35"/>
      <c r="D628" s="36"/>
      <c r="E628" s="35"/>
      <c r="F628" s="35"/>
      <c r="G628" s="35"/>
      <c r="H628" s="35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</row>
    <row r="629" spans="1:44" ht="18.75" customHeight="1">
      <c r="A629" s="35"/>
      <c r="B629" s="35"/>
      <c r="C629" s="35"/>
      <c r="D629" s="36"/>
      <c r="E629" s="35"/>
      <c r="F629" s="35"/>
      <c r="G629" s="35"/>
      <c r="H629" s="35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</row>
    <row r="630" spans="1:44" ht="18.75" customHeight="1">
      <c r="A630" s="35"/>
      <c r="B630" s="35"/>
      <c r="C630" s="35"/>
      <c r="D630" s="36"/>
      <c r="E630" s="35"/>
      <c r="F630" s="35"/>
      <c r="G630" s="35"/>
      <c r="H630" s="35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</row>
    <row r="631" spans="1:44" ht="18.75" customHeight="1">
      <c r="A631" s="35"/>
      <c r="B631" s="35"/>
      <c r="C631" s="35"/>
      <c r="D631" s="36"/>
      <c r="E631" s="35"/>
      <c r="F631" s="35"/>
      <c r="G631" s="35"/>
      <c r="H631" s="35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</row>
    <row r="632" spans="1:44" ht="18.75" customHeight="1">
      <c r="A632" s="35"/>
      <c r="B632" s="35"/>
      <c r="C632" s="35"/>
      <c r="D632" s="36"/>
      <c r="E632" s="35"/>
      <c r="F632" s="35"/>
      <c r="G632" s="35"/>
      <c r="H632" s="35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</row>
    <row r="633" spans="1:44" ht="18.75" customHeight="1">
      <c r="A633" s="35"/>
      <c r="B633" s="35"/>
      <c r="C633" s="35"/>
      <c r="D633" s="36"/>
      <c r="E633" s="35"/>
      <c r="F633" s="35"/>
      <c r="G633" s="35"/>
      <c r="H633" s="35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</row>
    <row r="634" spans="1:44" ht="18.75" customHeight="1">
      <c r="A634" s="35"/>
      <c r="B634" s="35"/>
      <c r="C634" s="35"/>
      <c r="D634" s="36"/>
      <c r="E634" s="35"/>
      <c r="F634" s="35"/>
      <c r="G634" s="35"/>
      <c r="H634" s="35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</row>
    <row r="635" spans="1:44" ht="18.75" customHeight="1">
      <c r="A635" s="35"/>
      <c r="B635" s="35"/>
      <c r="C635" s="35"/>
      <c r="D635" s="36"/>
      <c r="E635" s="35"/>
      <c r="F635" s="35"/>
      <c r="G635" s="35"/>
      <c r="H635" s="35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</row>
    <row r="636" spans="1:44" ht="18.75" customHeight="1">
      <c r="A636" s="35"/>
      <c r="B636" s="35"/>
      <c r="C636" s="35"/>
      <c r="D636" s="36"/>
      <c r="E636" s="35"/>
      <c r="F636" s="35"/>
      <c r="G636" s="35"/>
      <c r="H636" s="35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</row>
    <row r="637" spans="1:44" ht="18.75" customHeight="1">
      <c r="A637" s="35"/>
      <c r="B637" s="35"/>
      <c r="C637" s="35"/>
      <c r="D637" s="36"/>
      <c r="E637" s="35"/>
      <c r="F637" s="35"/>
      <c r="G637" s="35"/>
      <c r="H637" s="35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</row>
    <row r="638" spans="1:44" ht="18.75" customHeight="1">
      <c r="A638" s="35"/>
      <c r="B638" s="35"/>
      <c r="C638" s="35"/>
      <c r="D638" s="36"/>
      <c r="E638" s="35"/>
      <c r="F638" s="35"/>
      <c r="G638" s="35"/>
      <c r="H638" s="35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</row>
    <row r="639" spans="1:44" ht="18.75" customHeight="1">
      <c r="A639" s="35"/>
      <c r="B639" s="35"/>
      <c r="C639" s="35"/>
      <c r="D639" s="36"/>
      <c r="E639" s="35"/>
      <c r="F639" s="35"/>
      <c r="G639" s="35"/>
      <c r="H639" s="35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</row>
    <row r="640" spans="1:44" ht="18.75" customHeight="1">
      <c r="A640" s="35"/>
      <c r="B640" s="35"/>
      <c r="C640" s="35"/>
      <c r="D640" s="36"/>
      <c r="E640" s="35"/>
      <c r="F640" s="35"/>
      <c r="G640" s="35"/>
      <c r="H640" s="35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</row>
    <row r="641" spans="1:44" ht="18.75" customHeight="1">
      <c r="A641" s="35"/>
      <c r="B641" s="35"/>
      <c r="C641" s="35"/>
      <c r="D641" s="36"/>
      <c r="E641" s="35"/>
      <c r="F641" s="35"/>
      <c r="G641" s="35"/>
      <c r="H641" s="35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</row>
    <row r="642" spans="1:44" ht="18.75" customHeight="1">
      <c r="A642" s="35"/>
      <c r="B642" s="35"/>
      <c r="C642" s="35"/>
      <c r="D642" s="36"/>
      <c r="E642" s="35"/>
      <c r="F642" s="35"/>
      <c r="G642" s="35"/>
      <c r="H642" s="35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</row>
    <row r="643" spans="1:44" ht="18.75" customHeight="1">
      <c r="A643" s="35"/>
      <c r="B643" s="35"/>
      <c r="C643" s="35"/>
      <c r="D643" s="36"/>
      <c r="E643" s="35"/>
      <c r="F643" s="35"/>
      <c r="G643" s="35"/>
      <c r="H643" s="35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</row>
    <row r="644" spans="1:44" ht="18.75" customHeight="1">
      <c r="A644" s="35"/>
      <c r="B644" s="35"/>
      <c r="C644" s="35"/>
      <c r="D644" s="36"/>
      <c r="E644" s="35"/>
      <c r="F644" s="35"/>
      <c r="G644" s="35"/>
      <c r="H644" s="35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</row>
    <row r="645" spans="1:44" ht="18.75" customHeight="1">
      <c r="A645" s="35"/>
      <c r="B645" s="35"/>
      <c r="C645" s="35"/>
      <c r="D645" s="36"/>
      <c r="E645" s="35"/>
      <c r="F645" s="35"/>
      <c r="G645" s="35"/>
      <c r="H645" s="35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</row>
    <row r="646" spans="1:44" ht="18.75" customHeight="1">
      <c r="A646" s="35"/>
      <c r="B646" s="35"/>
      <c r="C646" s="35"/>
      <c r="D646" s="36"/>
      <c r="E646" s="35"/>
      <c r="F646" s="35"/>
      <c r="G646" s="35"/>
      <c r="H646" s="35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</row>
    <row r="647" spans="1:44" ht="18.75" customHeight="1">
      <c r="A647" s="35"/>
      <c r="B647" s="35"/>
      <c r="C647" s="35"/>
      <c r="D647" s="36"/>
      <c r="E647" s="35"/>
      <c r="F647" s="35"/>
      <c r="G647" s="35"/>
      <c r="H647" s="35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</row>
    <row r="648" spans="1:44" ht="18.75" customHeight="1">
      <c r="A648" s="35"/>
      <c r="B648" s="35"/>
      <c r="C648" s="35"/>
      <c r="D648" s="36"/>
      <c r="E648" s="35"/>
      <c r="F648" s="35"/>
      <c r="G648" s="35"/>
      <c r="H648" s="35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</row>
    <row r="649" spans="1:44" ht="18.75" customHeight="1">
      <c r="A649" s="35"/>
      <c r="B649" s="35"/>
      <c r="C649" s="35"/>
      <c r="D649" s="36"/>
      <c r="E649" s="35"/>
      <c r="F649" s="35"/>
      <c r="G649" s="35"/>
      <c r="H649" s="35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</row>
    <row r="650" spans="1:44" ht="18.75" customHeight="1">
      <c r="A650" s="35"/>
      <c r="B650" s="35"/>
      <c r="C650" s="35"/>
      <c r="D650" s="36"/>
      <c r="E650" s="35"/>
      <c r="F650" s="35"/>
      <c r="G650" s="35"/>
      <c r="H650" s="35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</row>
    <row r="651" spans="1:44" ht="18.75" customHeight="1">
      <c r="A651" s="35"/>
      <c r="B651" s="35"/>
      <c r="C651" s="35"/>
      <c r="D651" s="36"/>
      <c r="E651" s="35"/>
      <c r="F651" s="35"/>
      <c r="G651" s="35"/>
      <c r="H651" s="35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</row>
    <row r="652" spans="1:44" ht="18.75" customHeight="1">
      <c r="A652" s="35"/>
      <c r="B652" s="35"/>
      <c r="C652" s="35"/>
      <c r="D652" s="36"/>
      <c r="E652" s="35"/>
      <c r="F652" s="35"/>
      <c r="G652" s="35"/>
      <c r="H652" s="35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</row>
    <row r="653" spans="1:44" ht="18.75" customHeight="1">
      <c r="A653" s="35"/>
      <c r="B653" s="35"/>
      <c r="C653" s="35"/>
      <c r="D653" s="36"/>
      <c r="E653" s="35"/>
      <c r="F653" s="35"/>
      <c r="G653" s="35"/>
      <c r="H653" s="35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</row>
    <row r="654" spans="1:44" ht="18.75" customHeight="1">
      <c r="A654" s="35"/>
      <c r="B654" s="35"/>
      <c r="C654" s="35"/>
      <c r="D654" s="36"/>
      <c r="E654" s="35"/>
      <c r="F654" s="35"/>
      <c r="G654" s="35"/>
      <c r="H654" s="35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</row>
    <row r="655" spans="1:44" ht="18.75" customHeight="1">
      <c r="A655" s="35"/>
      <c r="B655" s="35"/>
      <c r="C655" s="35"/>
      <c r="D655" s="36"/>
      <c r="E655" s="35"/>
      <c r="F655" s="35"/>
      <c r="G655" s="35"/>
      <c r="H655" s="35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</row>
    <row r="656" spans="1:44" ht="18.75" customHeight="1">
      <c r="A656" s="35"/>
      <c r="B656" s="35"/>
      <c r="C656" s="35"/>
      <c r="D656" s="36"/>
      <c r="E656" s="35"/>
      <c r="F656" s="35"/>
      <c r="G656" s="35"/>
      <c r="H656" s="35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</row>
    <row r="657" spans="1:44" ht="18.75" customHeight="1">
      <c r="A657" s="35"/>
      <c r="B657" s="35"/>
      <c r="C657" s="35"/>
      <c r="D657" s="36"/>
      <c r="E657" s="35"/>
      <c r="F657" s="35"/>
      <c r="G657" s="35"/>
      <c r="H657" s="35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</row>
    <row r="658" spans="1:44" ht="18.75" customHeight="1">
      <c r="A658" s="35"/>
      <c r="B658" s="35"/>
      <c r="C658" s="35"/>
      <c r="D658" s="36"/>
      <c r="E658" s="35"/>
      <c r="F658" s="35"/>
      <c r="G658" s="35"/>
      <c r="H658" s="35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</row>
    <row r="659" spans="1:44" ht="18.75" customHeight="1">
      <c r="A659" s="35"/>
      <c r="B659" s="35"/>
      <c r="C659" s="35"/>
      <c r="D659" s="36"/>
      <c r="E659" s="35"/>
      <c r="F659" s="35"/>
      <c r="G659" s="35"/>
      <c r="H659" s="35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</row>
    <row r="660" spans="1:44" ht="18.75" customHeight="1">
      <c r="A660" s="35"/>
      <c r="B660" s="35"/>
      <c r="C660" s="35"/>
      <c r="D660" s="36"/>
      <c r="E660" s="35"/>
      <c r="F660" s="35"/>
      <c r="G660" s="35"/>
      <c r="H660" s="35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</row>
    <row r="661" spans="1:44" ht="18.75" customHeight="1">
      <c r="A661" s="35"/>
      <c r="B661" s="35"/>
      <c r="C661" s="35"/>
      <c r="D661" s="36"/>
      <c r="E661" s="35"/>
      <c r="F661" s="35"/>
      <c r="G661" s="35"/>
      <c r="H661" s="35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</row>
    <row r="662" spans="1:44" ht="18.75" customHeight="1">
      <c r="A662" s="35"/>
      <c r="B662" s="35"/>
      <c r="C662" s="35"/>
      <c r="D662" s="36"/>
      <c r="E662" s="35"/>
      <c r="F662" s="35"/>
      <c r="G662" s="35"/>
      <c r="H662" s="35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</row>
    <row r="663" spans="1:44" ht="18.75" customHeight="1">
      <c r="A663" s="35"/>
      <c r="B663" s="35"/>
      <c r="C663" s="35"/>
      <c r="D663" s="36"/>
      <c r="E663" s="35"/>
      <c r="F663" s="35"/>
      <c r="G663" s="35"/>
      <c r="H663" s="35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</row>
    <row r="664" spans="1:44" ht="18.75" customHeight="1">
      <c r="A664" s="35"/>
      <c r="B664" s="35"/>
      <c r="C664" s="35"/>
      <c r="D664" s="36"/>
      <c r="E664" s="35"/>
      <c r="F664" s="35"/>
      <c r="G664" s="35"/>
      <c r="H664" s="35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</row>
    <row r="665" spans="1:44" ht="18.75" customHeight="1">
      <c r="A665" s="35"/>
      <c r="B665" s="35"/>
      <c r="C665" s="35"/>
      <c r="D665" s="36"/>
      <c r="E665" s="35"/>
      <c r="F665" s="35"/>
      <c r="G665" s="35"/>
      <c r="H665" s="35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</row>
    <row r="666" spans="1:44" ht="18.75" customHeight="1">
      <c r="A666" s="35"/>
      <c r="B666" s="35"/>
      <c r="C666" s="35"/>
      <c r="D666" s="36"/>
      <c r="E666" s="35"/>
      <c r="F666" s="35"/>
      <c r="G666" s="35"/>
      <c r="H666" s="35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</row>
    <row r="667" spans="1:44" ht="18.75" customHeight="1">
      <c r="A667" s="35"/>
      <c r="B667" s="35"/>
      <c r="C667" s="35"/>
      <c r="D667" s="36"/>
      <c r="E667" s="35"/>
      <c r="F667" s="35"/>
      <c r="G667" s="35"/>
      <c r="H667" s="35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</row>
    <row r="668" spans="1:44" ht="18.75" customHeight="1">
      <c r="A668" s="35"/>
      <c r="B668" s="35"/>
      <c r="C668" s="35"/>
      <c r="D668" s="36"/>
      <c r="E668" s="35"/>
      <c r="F668" s="35"/>
      <c r="G668" s="35"/>
      <c r="H668" s="35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</row>
    <row r="669" spans="1:44" ht="18.75" customHeight="1">
      <c r="A669" s="35"/>
      <c r="B669" s="35"/>
      <c r="C669" s="35"/>
      <c r="D669" s="36"/>
      <c r="E669" s="35"/>
      <c r="F669" s="35"/>
      <c r="G669" s="35"/>
      <c r="H669" s="35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</row>
    <row r="670" spans="1:44" ht="18.75" customHeight="1">
      <c r="A670" s="35"/>
      <c r="B670" s="35"/>
      <c r="C670" s="35"/>
      <c r="D670" s="36"/>
      <c r="E670" s="35"/>
      <c r="F670" s="35"/>
      <c r="G670" s="35"/>
      <c r="H670" s="35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</row>
    <row r="671" spans="1:44" ht="18.75" customHeight="1">
      <c r="A671" s="35"/>
      <c r="B671" s="35"/>
      <c r="C671" s="35"/>
      <c r="D671" s="36"/>
      <c r="E671" s="35"/>
      <c r="F671" s="35"/>
      <c r="G671" s="35"/>
      <c r="H671" s="35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</row>
    <row r="672" spans="1:44" ht="18.75" customHeight="1">
      <c r="A672" s="35"/>
      <c r="B672" s="35"/>
      <c r="C672" s="35"/>
      <c r="D672" s="36"/>
      <c r="E672" s="35"/>
      <c r="F672" s="35"/>
      <c r="G672" s="35"/>
      <c r="H672" s="35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</row>
    <row r="673" spans="1:44" ht="18.75" customHeight="1">
      <c r="A673" s="35"/>
      <c r="B673" s="35"/>
      <c r="C673" s="35"/>
      <c r="D673" s="36"/>
      <c r="E673" s="35"/>
      <c r="F673" s="35"/>
      <c r="G673" s="35"/>
      <c r="H673" s="35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</row>
    <row r="674" spans="1:44" ht="18.75" customHeight="1">
      <c r="A674" s="35"/>
      <c r="B674" s="35"/>
      <c r="C674" s="35"/>
      <c r="D674" s="36"/>
      <c r="E674" s="35"/>
      <c r="F674" s="35"/>
      <c r="G674" s="35"/>
      <c r="H674" s="35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</row>
    <row r="675" spans="1:44" ht="18.75" customHeight="1">
      <c r="A675" s="35"/>
      <c r="B675" s="35"/>
      <c r="C675" s="35"/>
      <c r="D675" s="36"/>
      <c r="E675" s="35"/>
      <c r="F675" s="35"/>
      <c r="G675" s="35"/>
      <c r="H675" s="35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</row>
    <row r="676" spans="1:44" ht="18.75" customHeight="1">
      <c r="A676" s="35"/>
      <c r="B676" s="35"/>
      <c r="C676" s="35"/>
      <c r="D676" s="36"/>
      <c r="E676" s="35"/>
      <c r="F676" s="35"/>
      <c r="G676" s="35"/>
      <c r="H676" s="35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</row>
    <row r="677" spans="1:44" ht="18.75" customHeight="1">
      <c r="A677" s="35"/>
      <c r="B677" s="35"/>
      <c r="C677" s="35"/>
      <c r="D677" s="36"/>
      <c r="E677" s="35"/>
      <c r="F677" s="35"/>
      <c r="G677" s="35"/>
      <c r="H677" s="35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</row>
    <row r="678" spans="1:44" ht="18.75" customHeight="1">
      <c r="A678" s="35"/>
      <c r="B678" s="35"/>
      <c r="C678" s="35"/>
      <c r="D678" s="36"/>
      <c r="E678" s="35"/>
      <c r="F678" s="35"/>
      <c r="G678" s="35"/>
      <c r="H678" s="35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</row>
    <row r="679" spans="1:44" ht="18.75" customHeight="1">
      <c r="A679" s="35"/>
      <c r="B679" s="35"/>
      <c r="C679" s="35"/>
      <c r="D679" s="36"/>
      <c r="E679" s="35"/>
      <c r="F679" s="35"/>
      <c r="G679" s="35"/>
      <c r="H679" s="35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</row>
    <row r="680" spans="1:44" ht="18.75" customHeight="1">
      <c r="A680" s="35"/>
      <c r="B680" s="35"/>
      <c r="C680" s="35"/>
      <c r="D680" s="36"/>
      <c r="E680" s="35"/>
      <c r="F680" s="35"/>
      <c r="G680" s="35"/>
      <c r="H680" s="35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</row>
    <row r="681" spans="1:44" ht="18.75" customHeight="1">
      <c r="A681" s="35"/>
      <c r="B681" s="35"/>
      <c r="C681" s="35"/>
      <c r="D681" s="36"/>
      <c r="E681" s="35"/>
      <c r="F681" s="35"/>
      <c r="G681" s="35"/>
      <c r="H681" s="35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</row>
    <row r="682" spans="1:44" ht="18.75" customHeight="1">
      <c r="A682" s="35"/>
      <c r="B682" s="35"/>
      <c r="C682" s="35"/>
      <c r="D682" s="36"/>
      <c r="E682" s="35"/>
      <c r="F682" s="35"/>
      <c r="G682" s="35"/>
      <c r="H682" s="35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</row>
    <row r="683" spans="1:44" ht="18.75" customHeight="1">
      <c r="A683" s="35"/>
      <c r="B683" s="35"/>
      <c r="C683" s="35"/>
      <c r="D683" s="36"/>
      <c r="E683" s="35"/>
      <c r="F683" s="35"/>
      <c r="G683" s="35"/>
      <c r="H683" s="35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</row>
    <row r="684" spans="1:44" ht="18.75" customHeight="1">
      <c r="A684" s="35"/>
      <c r="B684" s="35"/>
      <c r="C684" s="35"/>
      <c r="D684" s="36"/>
      <c r="E684" s="35"/>
      <c r="F684" s="35"/>
      <c r="G684" s="35"/>
      <c r="H684" s="35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</row>
    <row r="685" spans="1:44" ht="18.75" customHeight="1">
      <c r="A685" s="35"/>
      <c r="B685" s="35"/>
      <c r="C685" s="35"/>
      <c r="D685" s="36"/>
      <c r="E685" s="35"/>
      <c r="F685" s="35"/>
      <c r="G685" s="35"/>
      <c r="H685" s="35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</row>
    <row r="686" spans="1:44" ht="18.75" customHeight="1">
      <c r="A686" s="35"/>
      <c r="B686" s="35"/>
      <c r="C686" s="35"/>
      <c r="D686" s="36"/>
      <c r="E686" s="35"/>
      <c r="F686" s="35"/>
      <c r="G686" s="35"/>
      <c r="H686" s="35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</row>
    <row r="687" spans="1:44" ht="18.75" customHeight="1">
      <c r="A687" s="35"/>
      <c r="B687" s="35"/>
      <c r="C687" s="35"/>
      <c r="D687" s="36"/>
      <c r="E687" s="35"/>
      <c r="F687" s="35"/>
      <c r="G687" s="35"/>
      <c r="H687" s="35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</row>
    <row r="688" spans="1:44" ht="18.75" customHeight="1">
      <c r="A688" s="35"/>
      <c r="B688" s="35"/>
      <c r="C688" s="35"/>
      <c r="D688" s="36"/>
      <c r="E688" s="35"/>
      <c r="F688" s="35"/>
      <c r="G688" s="35"/>
      <c r="H688" s="35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</row>
    <row r="689" spans="1:44" ht="18.75" customHeight="1">
      <c r="A689" s="35"/>
      <c r="B689" s="35"/>
      <c r="C689" s="35"/>
      <c r="D689" s="36"/>
      <c r="E689" s="35"/>
      <c r="F689" s="35"/>
      <c r="G689" s="35"/>
      <c r="H689" s="35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</row>
    <row r="690" spans="1:44" ht="18.75" customHeight="1">
      <c r="A690" s="35"/>
      <c r="B690" s="35"/>
      <c r="C690" s="35"/>
      <c r="D690" s="36"/>
      <c r="E690" s="35"/>
      <c r="F690" s="35"/>
      <c r="G690" s="35"/>
      <c r="H690" s="35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</row>
    <row r="691" spans="1:44" ht="18.75" customHeight="1">
      <c r="A691" s="35"/>
      <c r="B691" s="35"/>
      <c r="C691" s="35"/>
      <c r="D691" s="36"/>
      <c r="E691" s="35"/>
      <c r="F691" s="35"/>
      <c r="G691" s="35"/>
      <c r="H691" s="35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</row>
    <row r="692" spans="1:44" ht="18.75" customHeight="1">
      <c r="A692" s="35"/>
      <c r="B692" s="35"/>
      <c r="C692" s="35"/>
      <c r="D692" s="36"/>
      <c r="E692" s="35"/>
      <c r="F692" s="35"/>
      <c r="G692" s="35"/>
      <c r="H692" s="35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</row>
    <row r="693" spans="1:44" ht="18.75" customHeight="1">
      <c r="A693" s="35"/>
      <c r="B693" s="35"/>
      <c r="C693" s="35"/>
      <c r="D693" s="36"/>
      <c r="E693" s="35"/>
      <c r="F693" s="35"/>
      <c r="G693" s="35"/>
      <c r="H693" s="35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</row>
    <row r="694" spans="1:44" ht="18.75" customHeight="1">
      <c r="A694" s="35"/>
      <c r="B694" s="35"/>
      <c r="C694" s="35"/>
      <c r="D694" s="36"/>
      <c r="E694" s="35"/>
      <c r="F694" s="35"/>
      <c r="G694" s="35"/>
      <c r="H694" s="35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</row>
    <row r="695" spans="1:44" ht="18.75" customHeight="1">
      <c r="A695" s="35"/>
      <c r="B695" s="35"/>
      <c r="C695" s="35"/>
      <c r="D695" s="36"/>
      <c r="E695" s="35"/>
      <c r="F695" s="35"/>
      <c r="G695" s="35"/>
      <c r="H695" s="35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</row>
    <row r="696" spans="1:44" ht="18.75" customHeight="1">
      <c r="A696" s="35"/>
      <c r="B696" s="35"/>
      <c r="C696" s="35"/>
      <c r="D696" s="36"/>
      <c r="E696" s="35"/>
      <c r="F696" s="35"/>
      <c r="G696" s="35"/>
      <c r="H696" s="35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</row>
    <row r="697" spans="1:44" ht="18.75" customHeight="1">
      <c r="A697" s="35"/>
      <c r="B697" s="35"/>
      <c r="C697" s="35"/>
      <c r="D697" s="36"/>
      <c r="E697" s="35"/>
      <c r="F697" s="35"/>
      <c r="G697" s="35"/>
      <c r="H697" s="35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</row>
    <row r="698" spans="1:44" ht="18.75" customHeight="1">
      <c r="A698" s="35"/>
      <c r="B698" s="35"/>
      <c r="C698" s="35"/>
      <c r="D698" s="36"/>
      <c r="E698" s="35"/>
      <c r="F698" s="35"/>
      <c r="G698" s="35"/>
      <c r="H698" s="35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</row>
    <row r="699" spans="1:44" ht="18.75" customHeight="1">
      <c r="A699" s="35"/>
      <c r="B699" s="35"/>
      <c r="C699" s="35"/>
      <c r="D699" s="36"/>
      <c r="E699" s="35"/>
      <c r="F699" s="35"/>
      <c r="G699" s="35"/>
      <c r="H699" s="35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</row>
    <row r="700" spans="1:44" ht="18.75" customHeight="1">
      <c r="A700" s="35"/>
      <c r="B700" s="35"/>
      <c r="C700" s="35"/>
      <c r="D700" s="36"/>
      <c r="E700" s="35"/>
      <c r="F700" s="35"/>
      <c r="G700" s="35"/>
      <c r="H700" s="35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</row>
    <row r="701" spans="1:44" ht="18.75" customHeight="1">
      <c r="A701" s="35"/>
      <c r="B701" s="35"/>
      <c r="C701" s="35"/>
      <c r="D701" s="36"/>
      <c r="E701" s="35"/>
      <c r="F701" s="35"/>
      <c r="G701" s="35"/>
      <c r="H701" s="35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</row>
    <row r="702" spans="1:44" ht="18.75" customHeight="1">
      <c r="A702" s="35"/>
      <c r="B702" s="35"/>
      <c r="C702" s="35"/>
      <c r="D702" s="36"/>
      <c r="E702" s="35"/>
      <c r="F702" s="35"/>
      <c r="G702" s="35"/>
      <c r="H702" s="35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</row>
    <row r="703" spans="1:44" ht="18.75" customHeight="1">
      <c r="A703" s="35"/>
      <c r="B703" s="35"/>
      <c r="C703" s="35"/>
      <c r="D703" s="36"/>
      <c r="E703" s="35"/>
      <c r="F703" s="35"/>
      <c r="G703" s="35"/>
      <c r="H703" s="35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</row>
    <row r="704" spans="1:44" ht="18.75" customHeight="1">
      <c r="A704" s="35"/>
      <c r="B704" s="35"/>
      <c r="C704" s="35"/>
      <c r="D704" s="36"/>
      <c r="E704" s="35"/>
      <c r="F704" s="35"/>
      <c r="G704" s="35"/>
      <c r="H704" s="35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</row>
    <row r="705" spans="1:44" ht="18.75" customHeight="1">
      <c r="A705" s="35"/>
      <c r="B705" s="35"/>
      <c r="C705" s="35"/>
      <c r="D705" s="36"/>
      <c r="E705" s="35"/>
      <c r="F705" s="35"/>
      <c r="G705" s="35"/>
      <c r="H705" s="35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</row>
    <row r="706" spans="1:44" ht="18.75" customHeight="1">
      <c r="A706" s="35"/>
      <c r="B706" s="35"/>
      <c r="C706" s="35"/>
      <c r="D706" s="36"/>
      <c r="E706" s="35"/>
      <c r="F706" s="35"/>
      <c r="G706" s="35"/>
      <c r="H706" s="35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</row>
    <row r="707" spans="1:44" ht="18.75" customHeight="1">
      <c r="A707" s="35"/>
      <c r="B707" s="35"/>
      <c r="C707" s="35"/>
      <c r="D707" s="36"/>
      <c r="E707" s="35"/>
      <c r="F707" s="35"/>
      <c r="G707" s="35"/>
      <c r="H707" s="35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</row>
    <row r="708" spans="1:44" ht="18.75" customHeight="1">
      <c r="A708" s="35"/>
      <c r="B708" s="35"/>
      <c r="C708" s="35"/>
      <c r="D708" s="36"/>
      <c r="E708" s="35"/>
      <c r="F708" s="35"/>
      <c r="G708" s="35"/>
      <c r="H708" s="35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</row>
    <row r="709" spans="1:44" ht="18.75" customHeight="1">
      <c r="A709" s="35"/>
      <c r="B709" s="35"/>
      <c r="C709" s="35"/>
      <c r="D709" s="36"/>
      <c r="E709" s="35"/>
      <c r="F709" s="35"/>
      <c r="G709" s="35"/>
      <c r="H709" s="35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</row>
    <row r="710" spans="1:44" ht="18.75" customHeight="1">
      <c r="A710" s="35"/>
      <c r="B710" s="35"/>
      <c r="C710" s="35"/>
      <c r="D710" s="36"/>
      <c r="E710" s="35"/>
      <c r="F710" s="35"/>
      <c r="G710" s="35"/>
      <c r="H710" s="35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</row>
    <row r="711" spans="1:44" ht="18.75" customHeight="1">
      <c r="A711" s="35"/>
      <c r="B711" s="35"/>
      <c r="C711" s="35"/>
      <c r="D711" s="36"/>
      <c r="E711" s="35"/>
      <c r="F711" s="35"/>
      <c r="G711" s="35"/>
      <c r="H711" s="35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</row>
    <row r="712" spans="1:44" ht="18.75" customHeight="1">
      <c r="A712" s="35"/>
      <c r="B712" s="35"/>
      <c r="C712" s="35"/>
      <c r="D712" s="36"/>
      <c r="E712" s="35"/>
      <c r="F712" s="35"/>
      <c r="G712" s="35"/>
      <c r="H712" s="35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</row>
    <row r="713" spans="1:44" ht="18.75" customHeight="1">
      <c r="A713" s="35"/>
      <c r="B713" s="35"/>
      <c r="C713" s="35"/>
      <c r="D713" s="36"/>
      <c r="E713" s="35"/>
      <c r="F713" s="35"/>
      <c r="G713" s="35"/>
      <c r="H713" s="35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</row>
    <row r="714" spans="1:44" ht="18.75" customHeight="1">
      <c r="A714" s="35"/>
      <c r="B714" s="35"/>
      <c r="C714" s="35"/>
      <c r="D714" s="36"/>
      <c r="E714" s="35"/>
      <c r="F714" s="35"/>
      <c r="G714" s="35"/>
      <c r="H714" s="35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</row>
    <row r="715" spans="1:44" ht="18.75" customHeight="1">
      <c r="A715" s="35"/>
      <c r="B715" s="35"/>
      <c r="C715" s="35"/>
      <c r="D715" s="36"/>
      <c r="E715" s="35"/>
      <c r="F715" s="35"/>
      <c r="G715" s="35"/>
      <c r="H715" s="35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</row>
    <row r="716" spans="1:44" ht="18.75" customHeight="1">
      <c r="A716" s="35"/>
      <c r="B716" s="35"/>
      <c r="C716" s="35"/>
      <c r="D716" s="36"/>
      <c r="E716" s="35"/>
      <c r="F716" s="35"/>
      <c r="G716" s="35"/>
      <c r="H716" s="35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</row>
    <row r="717" spans="1:44" ht="18.75" customHeight="1">
      <c r="A717" s="35"/>
      <c r="B717" s="35"/>
      <c r="C717" s="35"/>
      <c r="D717" s="36"/>
      <c r="E717" s="35"/>
      <c r="F717" s="35"/>
      <c r="G717" s="35"/>
      <c r="H717" s="35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</row>
    <row r="718" spans="1:44" ht="18.75" customHeight="1">
      <c r="A718" s="35"/>
      <c r="B718" s="35"/>
      <c r="C718" s="35"/>
      <c r="D718" s="36"/>
      <c r="E718" s="35"/>
      <c r="F718" s="35"/>
      <c r="G718" s="35"/>
      <c r="H718" s="35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</row>
    <row r="719" spans="1:44" ht="18.75" customHeight="1">
      <c r="A719" s="35"/>
      <c r="B719" s="35"/>
      <c r="C719" s="35"/>
      <c r="D719" s="36"/>
      <c r="E719" s="35"/>
      <c r="F719" s="35"/>
      <c r="G719" s="35"/>
      <c r="H719" s="35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</row>
    <row r="720" spans="1:44" ht="18.75" customHeight="1">
      <c r="A720" s="35"/>
      <c r="B720" s="35"/>
      <c r="C720" s="35"/>
      <c r="D720" s="36"/>
      <c r="E720" s="35"/>
      <c r="F720" s="35"/>
      <c r="G720" s="35"/>
      <c r="H720" s="35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</row>
    <row r="721" spans="1:44" ht="18.75" customHeight="1">
      <c r="A721" s="35"/>
      <c r="B721" s="35"/>
      <c r="C721" s="35"/>
      <c r="D721" s="36"/>
      <c r="E721" s="35"/>
      <c r="F721" s="35"/>
      <c r="G721" s="35"/>
      <c r="H721" s="35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</row>
    <row r="722" spans="1:44" ht="18.75" customHeight="1">
      <c r="A722" s="35"/>
      <c r="B722" s="35"/>
      <c r="C722" s="35"/>
      <c r="D722" s="36"/>
      <c r="E722" s="35"/>
      <c r="F722" s="35"/>
      <c r="G722" s="35"/>
      <c r="H722" s="35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</row>
    <row r="723" spans="1:44" ht="18.75" customHeight="1">
      <c r="A723" s="35"/>
      <c r="B723" s="35"/>
      <c r="C723" s="35"/>
      <c r="D723" s="36"/>
      <c r="E723" s="35"/>
      <c r="F723" s="35"/>
      <c r="G723" s="35"/>
      <c r="H723" s="35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</row>
    <row r="724" spans="1:44" ht="18.75" customHeight="1">
      <c r="A724" s="35"/>
      <c r="B724" s="35"/>
      <c r="C724" s="35"/>
      <c r="D724" s="36"/>
      <c r="E724" s="35"/>
      <c r="F724" s="35"/>
      <c r="G724" s="35"/>
      <c r="H724" s="35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</row>
    <row r="725" spans="1:44" ht="18.75" customHeight="1">
      <c r="A725" s="35"/>
      <c r="B725" s="35"/>
      <c r="C725" s="35"/>
      <c r="D725" s="36"/>
      <c r="E725" s="35"/>
      <c r="F725" s="35"/>
      <c r="G725" s="35"/>
      <c r="H725" s="35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</row>
    <row r="726" spans="1:44" ht="18.75" customHeight="1">
      <c r="A726" s="35"/>
      <c r="B726" s="35"/>
      <c r="C726" s="35"/>
      <c r="D726" s="36"/>
      <c r="E726" s="35"/>
      <c r="F726" s="35"/>
      <c r="G726" s="35"/>
      <c r="H726" s="35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</row>
    <row r="727" spans="1:44" ht="18.75" customHeight="1">
      <c r="A727" s="35"/>
      <c r="B727" s="35"/>
      <c r="C727" s="35"/>
      <c r="D727" s="36"/>
      <c r="E727" s="35"/>
      <c r="F727" s="35"/>
      <c r="G727" s="35"/>
      <c r="H727" s="35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</row>
    <row r="728" spans="1:44" ht="18.75" customHeight="1">
      <c r="A728" s="35"/>
      <c r="B728" s="35"/>
      <c r="C728" s="35"/>
      <c r="D728" s="36"/>
      <c r="E728" s="35"/>
      <c r="F728" s="35"/>
      <c r="G728" s="35"/>
      <c r="H728" s="35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</row>
    <row r="729" spans="1:44" ht="18.75" customHeight="1">
      <c r="A729" s="35"/>
      <c r="B729" s="35"/>
      <c r="C729" s="35"/>
      <c r="D729" s="36"/>
      <c r="E729" s="35"/>
      <c r="F729" s="35"/>
      <c r="G729" s="35"/>
      <c r="H729" s="35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</row>
    <row r="730" spans="1:44" ht="18.75" customHeight="1">
      <c r="A730" s="35"/>
      <c r="B730" s="35"/>
      <c r="C730" s="35"/>
      <c r="D730" s="36"/>
      <c r="E730" s="35"/>
      <c r="F730" s="35"/>
      <c r="G730" s="35"/>
      <c r="H730" s="35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</row>
    <row r="731" spans="1:44" ht="18.75" customHeight="1">
      <c r="A731" s="35"/>
      <c r="B731" s="35"/>
      <c r="C731" s="35"/>
      <c r="D731" s="36"/>
      <c r="E731" s="35"/>
      <c r="F731" s="35"/>
      <c r="G731" s="35"/>
      <c r="H731" s="35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</row>
    <row r="732" spans="1:44" ht="18.75" customHeight="1">
      <c r="A732" s="35"/>
      <c r="B732" s="35"/>
      <c r="C732" s="35"/>
      <c r="D732" s="36"/>
      <c r="E732" s="35"/>
      <c r="F732" s="35"/>
      <c r="G732" s="35"/>
      <c r="H732" s="35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</row>
    <row r="733" spans="1:44" ht="18.75" customHeight="1">
      <c r="A733" s="35"/>
      <c r="B733" s="35"/>
      <c r="C733" s="35"/>
      <c r="D733" s="36"/>
      <c r="E733" s="35"/>
      <c r="F733" s="35"/>
      <c r="G733" s="35"/>
      <c r="H733" s="35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</row>
    <row r="734" spans="1:44" ht="18.75" customHeight="1">
      <c r="A734" s="35"/>
      <c r="B734" s="35"/>
      <c r="C734" s="35"/>
      <c r="D734" s="36"/>
      <c r="E734" s="35"/>
      <c r="F734" s="35"/>
      <c r="G734" s="35"/>
      <c r="H734" s="35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</row>
    <row r="735" spans="1:44" ht="18.75" customHeight="1">
      <c r="A735" s="35"/>
      <c r="B735" s="35"/>
      <c r="C735" s="35"/>
      <c r="D735" s="36"/>
      <c r="E735" s="35"/>
      <c r="F735" s="35"/>
      <c r="G735" s="35"/>
      <c r="H735" s="35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</row>
    <row r="736" spans="1:44" ht="18.75" customHeight="1">
      <c r="A736" s="35"/>
      <c r="B736" s="35"/>
      <c r="C736" s="35"/>
      <c r="D736" s="36"/>
      <c r="E736" s="35"/>
      <c r="F736" s="35"/>
      <c r="G736" s="35"/>
      <c r="H736" s="35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</row>
    <row r="737" spans="1:44" ht="18.75" customHeight="1">
      <c r="A737" s="35"/>
      <c r="B737" s="35"/>
      <c r="C737" s="35"/>
      <c r="D737" s="36"/>
      <c r="E737" s="35"/>
      <c r="F737" s="35"/>
      <c r="G737" s="35"/>
      <c r="H737" s="35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</row>
    <row r="738" spans="1:44" ht="18.75" customHeight="1">
      <c r="A738" s="35"/>
      <c r="B738" s="35"/>
      <c r="C738" s="35"/>
      <c r="D738" s="36"/>
      <c r="E738" s="35"/>
      <c r="F738" s="35"/>
      <c r="G738" s="35"/>
      <c r="H738" s="35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</row>
    <row r="739" spans="1:44" ht="18.75" customHeight="1">
      <c r="A739" s="35"/>
      <c r="B739" s="35"/>
      <c r="C739" s="35"/>
      <c r="D739" s="36"/>
      <c r="E739" s="35"/>
      <c r="F739" s="35"/>
      <c r="G739" s="35"/>
      <c r="H739" s="35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</row>
    <row r="740" spans="1:44" ht="18.75" customHeight="1">
      <c r="A740" s="35"/>
      <c r="B740" s="35"/>
      <c r="C740" s="35"/>
      <c r="D740" s="36"/>
      <c r="E740" s="35"/>
      <c r="F740" s="35"/>
      <c r="G740" s="35"/>
      <c r="H740" s="35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</row>
    <row r="741" spans="1:44" ht="18.75" customHeight="1">
      <c r="A741" s="35"/>
      <c r="B741" s="35"/>
      <c r="C741" s="35"/>
      <c r="D741" s="36"/>
      <c r="E741" s="35"/>
      <c r="F741" s="35"/>
      <c r="G741" s="35"/>
      <c r="H741" s="35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</row>
    <row r="742" spans="1:44" ht="18.75" customHeight="1">
      <c r="A742" s="35"/>
      <c r="B742" s="35"/>
      <c r="C742" s="35"/>
      <c r="D742" s="36"/>
      <c r="E742" s="35"/>
      <c r="F742" s="35"/>
      <c r="G742" s="35"/>
      <c r="H742" s="35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</row>
    <row r="743" spans="1:44" ht="18.75" customHeight="1">
      <c r="A743" s="35"/>
      <c r="B743" s="35"/>
      <c r="C743" s="35"/>
      <c r="D743" s="36"/>
      <c r="E743" s="35"/>
      <c r="F743" s="35"/>
      <c r="G743" s="35"/>
      <c r="H743" s="35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</row>
    <row r="744" spans="1:44" ht="18.75" customHeight="1">
      <c r="A744" s="35"/>
      <c r="B744" s="35"/>
      <c r="C744" s="35"/>
      <c r="D744" s="36"/>
      <c r="E744" s="35"/>
      <c r="F744" s="35"/>
      <c r="G744" s="35"/>
      <c r="H744" s="35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</row>
    <row r="745" spans="1:44" ht="18.75" customHeight="1">
      <c r="A745" s="35"/>
      <c r="B745" s="35"/>
      <c r="C745" s="35"/>
      <c r="D745" s="36"/>
      <c r="E745" s="35"/>
      <c r="F745" s="35"/>
      <c r="G745" s="35"/>
      <c r="H745" s="35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</row>
    <row r="746" spans="1:44" ht="18.75" customHeight="1">
      <c r="A746" s="35"/>
      <c r="B746" s="35"/>
      <c r="C746" s="35"/>
      <c r="D746" s="36"/>
      <c r="E746" s="35"/>
      <c r="F746" s="35"/>
      <c r="G746" s="35"/>
      <c r="H746" s="35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</row>
    <row r="747" spans="1:44" ht="18.75" customHeight="1">
      <c r="A747" s="35"/>
      <c r="B747" s="35"/>
      <c r="C747" s="35"/>
      <c r="D747" s="36"/>
      <c r="E747" s="35"/>
      <c r="F747" s="35"/>
      <c r="G747" s="35"/>
      <c r="H747" s="35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</row>
    <row r="748" spans="1:44" ht="18.75" customHeight="1">
      <c r="A748" s="35"/>
      <c r="B748" s="35"/>
      <c r="C748" s="35"/>
      <c r="D748" s="36"/>
      <c r="E748" s="35"/>
      <c r="F748" s="35"/>
      <c r="G748" s="35"/>
      <c r="H748" s="35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</row>
    <row r="749" spans="1:44" ht="18.75" customHeight="1">
      <c r="A749" s="35"/>
      <c r="B749" s="35"/>
      <c r="C749" s="35"/>
      <c r="D749" s="36"/>
      <c r="E749" s="35"/>
      <c r="F749" s="35"/>
      <c r="G749" s="35"/>
      <c r="H749" s="35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</row>
    <row r="750" spans="1:44" ht="18.75" customHeight="1">
      <c r="A750" s="35"/>
      <c r="B750" s="35"/>
      <c r="C750" s="35"/>
      <c r="D750" s="36"/>
      <c r="E750" s="35"/>
      <c r="F750" s="35"/>
      <c r="G750" s="35"/>
      <c r="H750" s="35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</row>
    <row r="751" spans="1:44" ht="18.75" customHeight="1">
      <c r="A751" s="35"/>
      <c r="B751" s="35"/>
      <c r="C751" s="35"/>
      <c r="D751" s="36"/>
      <c r="E751" s="35"/>
      <c r="F751" s="35"/>
      <c r="G751" s="35"/>
      <c r="H751" s="35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</row>
    <row r="752" spans="1:44" ht="18.75" customHeight="1">
      <c r="A752" s="35"/>
      <c r="B752" s="35"/>
      <c r="C752" s="35"/>
      <c r="D752" s="36"/>
      <c r="E752" s="35"/>
      <c r="F752" s="35"/>
      <c r="G752" s="35"/>
      <c r="H752" s="35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</row>
    <row r="753" spans="1:44" ht="18.75" customHeight="1">
      <c r="A753" s="35"/>
      <c r="B753" s="35"/>
      <c r="C753" s="35"/>
      <c r="D753" s="36"/>
      <c r="E753" s="35"/>
      <c r="F753" s="35"/>
      <c r="G753" s="35"/>
      <c r="H753" s="35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</row>
    <row r="754" spans="1:44" ht="18.75" customHeight="1">
      <c r="A754" s="35"/>
      <c r="B754" s="35"/>
      <c r="C754" s="35"/>
      <c r="D754" s="36"/>
      <c r="E754" s="35"/>
      <c r="F754" s="35"/>
      <c r="G754" s="35"/>
      <c r="H754" s="35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</row>
    <row r="755" spans="1:44" ht="18.75" customHeight="1">
      <c r="A755" s="35"/>
      <c r="B755" s="35"/>
      <c r="C755" s="35"/>
      <c r="D755" s="36"/>
      <c r="E755" s="35"/>
      <c r="F755" s="35"/>
      <c r="G755" s="35"/>
      <c r="H755" s="35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</row>
    <row r="756" spans="1:44" ht="18.75" customHeight="1">
      <c r="A756" s="35"/>
      <c r="B756" s="35"/>
      <c r="C756" s="35"/>
      <c r="D756" s="36"/>
      <c r="E756" s="35"/>
      <c r="F756" s="35"/>
      <c r="G756" s="35"/>
      <c r="H756" s="35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</row>
    <row r="757" spans="1:44" ht="18.75" customHeight="1">
      <c r="A757" s="35"/>
      <c r="B757" s="35"/>
      <c r="C757" s="35"/>
      <c r="D757" s="36"/>
      <c r="E757" s="35"/>
      <c r="F757" s="35"/>
      <c r="G757" s="35"/>
      <c r="H757" s="35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</row>
    <row r="758" spans="1:44" ht="18.75" customHeight="1">
      <c r="A758" s="35"/>
      <c r="B758" s="35"/>
      <c r="C758" s="35"/>
      <c r="D758" s="36"/>
      <c r="E758" s="35"/>
      <c r="F758" s="35"/>
      <c r="G758" s="35"/>
      <c r="H758" s="35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</row>
    <row r="759" spans="1:44" ht="18.75" customHeight="1">
      <c r="A759" s="35"/>
      <c r="B759" s="35"/>
      <c r="C759" s="35"/>
      <c r="D759" s="36"/>
      <c r="E759" s="35"/>
      <c r="F759" s="35"/>
      <c r="G759" s="35"/>
      <c r="H759" s="35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</row>
    <row r="760" spans="1:44" ht="18.75" customHeight="1">
      <c r="A760" s="35"/>
      <c r="B760" s="35"/>
      <c r="C760" s="35"/>
      <c r="D760" s="36"/>
      <c r="E760" s="35"/>
      <c r="F760" s="35"/>
      <c r="G760" s="35"/>
      <c r="H760" s="35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</row>
    <row r="761" spans="1:44" ht="18.75" customHeight="1">
      <c r="A761" s="35"/>
      <c r="B761" s="35"/>
      <c r="C761" s="35"/>
      <c r="D761" s="36"/>
      <c r="E761" s="35"/>
      <c r="F761" s="35"/>
      <c r="G761" s="35"/>
      <c r="H761" s="35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</row>
    <row r="762" spans="1:44" ht="18.75" customHeight="1">
      <c r="A762" s="35"/>
      <c r="B762" s="35"/>
      <c r="C762" s="35"/>
      <c r="D762" s="36"/>
      <c r="E762" s="35"/>
      <c r="F762" s="35"/>
      <c r="G762" s="35"/>
      <c r="H762" s="35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</row>
    <row r="763" spans="1:44" ht="18.75" customHeight="1">
      <c r="A763" s="35"/>
      <c r="B763" s="35"/>
      <c r="C763" s="35"/>
      <c r="D763" s="36"/>
      <c r="E763" s="35"/>
      <c r="F763" s="35"/>
      <c r="G763" s="35"/>
      <c r="H763" s="35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</row>
    <row r="764" spans="1:44" ht="18.75" customHeight="1">
      <c r="A764" s="35"/>
      <c r="B764" s="35"/>
      <c r="C764" s="35"/>
      <c r="D764" s="36"/>
      <c r="E764" s="35"/>
      <c r="F764" s="35"/>
      <c r="G764" s="35"/>
      <c r="H764" s="35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</row>
    <row r="765" spans="1:44" ht="18.75" customHeight="1">
      <c r="A765" s="35"/>
      <c r="B765" s="35"/>
      <c r="C765" s="35"/>
      <c r="D765" s="36"/>
      <c r="E765" s="35"/>
      <c r="F765" s="35"/>
      <c r="G765" s="35"/>
      <c r="H765" s="35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</row>
    <row r="766" spans="1:44" ht="18.75" customHeight="1">
      <c r="A766" s="35"/>
      <c r="B766" s="35"/>
      <c r="C766" s="35"/>
      <c r="D766" s="36"/>
      <c r="E766" s="35"/>
      <c r="F766" s="35"/>
      <c r="G766" s="35"/>
      <c r="H766" s="35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</row>
    <row r="767" spans="1:44" ht="18.75" customHeight="1">
      <c r="A767" s="35"/>
      <c r="B767" s="35"/>
      <c r="C767" s="35"/>
      <c r="D767" s="36"/>
      <c r="E767" s="35"/>
      <c r="F767" s="35"/>
      <c r="G767" s="35"/>
      <c r="H767" s="35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</row>
    <row r="768" spans="1:44" ht="18.75" customHeight="1">
      <c r="A768" s="35"/>
      <c r="B768" s="35"/>
      <c r="C768" s="35"/>
      <c r="D768" s="36"/>
      <c r="E768" s="35"/>
      <c r="F768" s="35"/>
      <c r="G768" s="35"/>
      <c r="H768" s="35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</row>
    <row r="769" spans="1:44" ht="18.75" customHeight="1">
      <c r="A769" s="35"/>
      <c r="B769" s="35"/>
      <c r="C769" s="35"/>
      <c r="D769" s="36"/>
      <c r="E769" s="35"/>
      <c r="F769" s="35"/>
      <c r="G769" s="35"/>
      <c r="H769" s="35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</row>
    <row r="770" spans="1:44" ht="18.75" customHeight="1">
      <c r="A770" s="35"/>
      <c r="B770" s="35"/>
      <c r="C770" s="35"/>
      <c r="D770" s="36"/>
      <c r="E770" s="35"/>
      <c r="F770" s="35"/>
      <c r="G770" s="35"/>
      <c r="H770" s="35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</row>
    <row r="771" spans="1:44" ht="18.75" customHeight="1">
      <c r="A771" s="35"/>
      <c r="B771" s="35"/>
      <c r="C771" s="35"/>
      <c r="D771" s="36"/>
      <c r="E771" s="35"/>
      <c r="F771" s="35"/>
      <c r="G771" s="35"/>
      <c r="H771" s="35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</row>
    <row r="772" spans="1:44" ht="18.75" customHeight="1">
      <c r="A772" s="35"/>
      <c r="B772" s="35"/>
      <c r="C772" s="35"/>
      <c r="D772" s="36"/>
      <c r="E772" s="35"/>
      <c r="F772" s="35"/>
      <c r="G772" s="35"/>
      <c r="H772" s="35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</row>
    <row r="773" spans="1:44" ht="18.75" customHeight="1">
      <c r="A773" s="35"/>
      <c r="B773" s="35"/>
      <c r="C773" s="35"/>
      <c r="D773" s="36"/>
      <c r="E773" s="35"/>
      <c r="F773" s="35"/>
      <c r="G773" s="35"/>
      <c r="H773" s="35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</row>
    <row r="774" spans="1:44" ht="18.75" customHeight="1">
      <c r="A774" s="35"/>
      <c r="B774" s="35"/>
      <c r="C774" s="35"/>
      <c r="D774" s="36"/>
      <c r="E774" s="35"/>
      <c r="F774" s="35"/>
      <c r="G774" s="35"/>
      <c r="H774" s="35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</row>
    <row r="775" spans="1:44" ht="18.75" customHeight="1">
      <c r="A775" s="35"/>
      <c r="B775" s="35"/>
      <c r="C775" s="35"/>
      <c r="D775" s="36"/>
      <c r="E775" s="35"/>
      <c r="F775" s="35"/>
      <c r="G775" s="35"/>
      <c r="H775" s="35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</row>
    <row r="776" spans="1:44" ht="18.75" customHeight="1">
      <c r="A776" s="35"/>
      <c r="B776" s="35"/>
      <c r="C776" s="35"/>
      <c r="D776" s="36"/>
      <c r="E776" s="35"/>
      <c r="F776" s="35"/>
      <c r="G776" s="35"/>
      <c r="H776" s="35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</row>
    <row r="777" spans="1:44" ht="18.75" customHeight="1">
      <c r="A777" s="35"/>
      <c r="B777" s="35"/>
      <c r="C777" s="35"/>
      <c r="D777" s="36"/>
      <c r="E777" s="35"/>
      <c r="F777" s="35"/>
      <c r="G777" s="35"/>
      <c r="H777" s="35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</row>
    <row r="778" spans="1:44" ht="18.75" customHeight="1">
      <c r="A778" s="35"/>
      <c r="B778" s="35"/>
      <c r="C778" s="35"/>
      <c r="D778" s="36"/>
      <c r="E778" s="35"/>
      <c r="F778" s="35"/>
      <c r="G778" s="35"/>
      <c r="H778" s="35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</row>
    <row r="779" spans="1:44" ht="18.75" customHeight="1">
      <c r="A779" s="35"/>
      <c r="B779" s="35"/>
      <c r="C779" s="35"/>
      <c r="D779" s="36"/>
      <c r="E779" s="35"/>
      <c r="F779" s="35"/>
      <c r="G779" s="35"/>
      <c r="H779" s="35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</row>
    <row r="780" spans="1:44" ht="18.75" customHeight="1">
      <c r="A780" s="35"/>
      <c r="B780" s="35"/>
      <c r="C780" s="35"/>
      <c r="D780" s="36"/>
      <c r="E780" s="35"/>
      <c r="F780" s="35"/>
      <c r="G780" s="35"/>
      <c r="H780" s="35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</row>
    <row r="781" spans="1:44" ht="18.75" customHeight="1">
      <c r="A781" s="35"/>
      <c r="B781" s="35"/>
      <c r="C781" s="35"/>
      <c r="D781" s="36"/>
      <c r="E781" s="35"/>
      <c r="F781" s="35"/>
      <c r="G781" s="35"/>
      <c r="H781" s="35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</row>
    <row r="782" spans="1:44" ht="18.75" customHeight="1">
      <c r="A782" s="35"/>
      <c r="B782" s="35"/>
      <c r="C782" s="35"/>
      <c r="D782" s="36"/>
      <c r="E782" s="35"/>
      <c r="F782" s="35"/>
      <c r="G782" s="35"/>
      <c r="H782" s="35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</row>
    <row r="783" spans="1:44" ht="18.75" customHeight="1">
      <c r="A783" s="35"/>
      <c r="B783" s="35"/>
      <c r="C783" s="35"/>
      <c r="D783" s="36"/>
      <c r="E783" s="35"/>
      <c r="F783" s="35"/>
      <c r="G783" s="35"/>
      <c r="H783" s="35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</row>
    <row r="784" spans="1:44" ht="18.75" customHeight="1">
      <c r="A784" s="35"/>
      <c r="B784" s="35"/>
      <c r="C784" s="35"/>
      <c r="D784" s="36"/>
      <c r="E784" s="35"/>
      <c r="F784" s="35"/>
      <c r="G784" s="35"/>
      <c r="H784" s="35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</row>
    <row r="785" spans="1:44" ht="18.75" customHeight="1">
      <c r="A785" s="35"/>
      <c r="B785" s="35"/>
      <c r="C785" s="35"/>
      <c r="D785" s="36"/>
      <c r="E785" s="35"/>
      <c r="F785" s="35"/>
      <c r="G785" s="35"/>
      <c r="H785" s="35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</row>
    <row r="786" spans="1:44" ht="18.75" customHeight="1">
      <c r="A786" s="35"/>
      <c r="B786" s="35"/>
      <c r="C786" s="35"/>
      <c r="D786" s="36"/>
      <c r="E786" s="35"/>
      <c r="F786" s="35"/>
      <c r="G786" s="35"/>
      <c r="H786" s="35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</row>
    <row r="787" spans="1:44" ht="18.75" customHeight="1">
      <c r="A787" s="35"/>
      <c r="B787" s="35"/>
      <c r="C787" s="35"/>
      <c r="D787" s="36"/>
      <c r="E787" s="35"/>
      <c r="F787" s="35"/>
      <c r="G787" s="35"/>
      <c r="H787" s="35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</row>
    <row r="788" spans="1:44" ht="18.75" customHeight="1">
      <c r="A788" s="35"/>
      <c r="B788" s="35"/>
      <c r="C788" s="35"/>
      <c r="D788" s="36"/>
      <c r="E788" s="35"/>
      <c r="F788" s="35"/>
      <c r="G788" s="35"/>
      <c r="H788" s="35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</row>
    <row r="789" spans="1:44" ht="18.75" customHeight="1">
      <c r="A789" s="35"/>
      <c r="B789" s="35"/>
      <c r="C789" s="35"/>
      <c r="D789" s="36"/>
      <c r="E789" s="35"/>
      <c r="F789" s="35"/>
      <c r="G789" s="35"/>
      <c r="H789" s="35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</row>
    <row r="790" spans="1:44" ht="18.75" customHeight="1">
      <c r="A790" s="35"/>
      <c r="B790" s="35"/>
      <c r="C790" s="35"/>
      <c r="D790" s="36"/>
      <c r="E790" s="35"/>
      <c r="F790" s="35"/>
      <c r="G790" s="35"/>
      <c r="H790" s="35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</row>
    <row r="791" spans="1:44" ht="18.75" customHeight="1">
      <c r="A791" s="35"/>
      <c r="B791" s="35"/>
      <c r="C791" s="35"/>
      <c r="D791" s="36"/>
      <c r="E791" s="35"/>
      <c r="F791" s="35"/>
      <c r="G791" s="35"/>
      <c r="H791" s="35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</row>
    <row r="792" spans="1:44" ht="18.75" customHeight="1">
      <c r="A792" s="35"/>
      <c r="B792" s="35"/>
      <c r="C792" s="35"/>
      <c r="D792" s="36"/>
      <c r="E792" s="35"/>
      <c r="F792" s="35"/>
      <c r="G792" s="35"/>
      <c r="H792" s="35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</row>
    <row r="793" spans="1:44" ht="18.75" customHeight="1">
      <c r="A793" s="35"/>
      <c r="B793" s="35"/>
      <c r="C793" s="35"/>
      <c r="D793" s="36"/>
      <c r="E793" s="35"/>
      <c r="F793" s="35"/>
      <c r="G793" s="35"/>
      <c r="H793" s="35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</row>
    <row r="794" spans="1:44" ht="18.75" customHeight="1">
      <c r="A794" s="35"/>
      <c r="B794" s="35"/>
      <c r="C794" s="35"/>
      <c r="D794" s="36"/>
      <c r="E794" s="35"/>
      <c r="F794" s="35"/>
      <c r="G794" s="35"/>
      <c r="H794" s="35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</row>
    <row r="795" spans="1:44" ht="18.75" customHeight="1">
      <c r="A795" s="35"/>
      <c r="B795" s="35"/>
      <c r="C795" s="35"/>
      <c r="D795" s="36"/>
      <c r="E795" s="35"/>
      <c r="F795" s="35"/>
      <c r="G795" s="35"/>
      <c r="H795" s="35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</row>
    <row r="796" spans="1:44" ht="18.75" customHeight="1">
      <c r="A796" s="35"/>
      <c r="B796" s="35"/>
      <c r="C796" s="35"/>
      <c r="D796" s="36"/>
      <c r="E796" s="35"/>
      <c r="F796" s="35"/>
      <c r="G796" s="35"/>
      <c r="H796" s="35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</row>
    <row r="797" spans="1:44" ht="18.75" customHeight="1">
      <c r="A797" s="35"/>
      <c r="B797" s="35"/>
      <c r="C797" s="35"/>
      <c r="D797" s="36"/>
      <c r="E797" s="35"/>
      <c r="F797" s="35"/>
      <c r="G797" s="35"/>
      <c r="H797" s="35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</row>
    <row r="798" spans="1:44" ht="18.75" customHeight="1">
      <c r="A798" s="35"/>
      <c r="B798" s="35"/>
      <c r="C798" s="35"/>
      <c r="D798" s="36"/>
      <c r="E798" s="35"/>
      <c r="F798" s="35"/>
      <c r="G798" s="35"/>
      <c r="H798" s="35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</row>
    <row r="799" spans="1:44" ht="18.75" customHeight="1">
      <c r="A799" s="35"/>
      <c r="B799" s="35"/>
      <c r="C799" s="35"/>
      <c r="D799" s="36"/>
      <c r="E799" s="35"/>
      <c r="F799" s="35"/>
      <c r="G799" s="35"/>
      <c r="H799" s="35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</row>
    <row r="800" spans="1:44" ht="18.75" customHeight="1">
      <c r="A800" s="35"/>
      <c r="B800" s="35"/>
      <c r="C800" s="35"/>
      <c r="D800" s="36"/>
      <c r="E800" s="35"/>
      <c r="F800" s="35"/>
      <c r="G800" s="35"/>
      <c r="H800" s="35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</row>
    <row r="801" spans="1:44" ht="18.75" customHeight="1">
      <c r="A801" s="35"/>
      <c r="B801" s="35"/>
      <c r="C801" s="35"/>
      <c r="D801" s="36"/>
      <c r="E801" s="35"/>
      <c r="F801" s="35"/>
      <c r="G801" s="35"/>
      <c r="H801" s="35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</row>
    <row r="802" spans="1:44" ht="18.75" customHeight="1">
      <c r="A802" s="35"/>
      <c r="B802" s="35"/>
      <c r="C802" s="35"/>
      <c r="D802" s="36"/>
      <c r="E802" s="35"/>
      <c r="F802" s="35"/>
      <c r="G802" s="35"/>
      <c r="H802" s="35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</row>
    <row r="803" spans="1:44" ht="18.75" customHeight="1">
      <c r="A803" s="35"/>
      <c r="B803" s="35"/>
      <c r="C803" s="35"/>
      <c r="D803" s="36"/>
      <c r="E803" s="35"/>
      <c r="F803" s="35"/>
      <c r="G803" s="35"/>
      <c r="H803" s="35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</row>
    <row r="804" spans="1:44" ht="18.75" customHeight="1">
      <c r="A804" s="35"/>
      <c r="B804" s="35"/>
      <c r="C804" s="35"/>
      <c r="D804" s="36"/>
      <c r="E804" s="35"/>
      <c r="F804" s="35"/>
      <c r="G804" s="35"/>
      <c r="H804" s="35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</row>
    <row r="805" spans="1:44" ht="18.75" customHeight="1">
      <c r="A805" s="35"/>
      <c r="B805" s="35"/>
      <c r="C805" s="35"/>
      <c r="D805" s="36"/>
      <c r="E805" s="35"/>
      <c r="F805" s="35"/>
      <c r="G805" s="35"/>
      <c r="H805" s="35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</row>
    <row r="806" spans="1:44" ht="18.75" customHeight="1">
      <c r="A806" s="35"/>
      <c r="B806" s="35"/>
      <c r="C806" s="35"/>
      <c r="D806" s="36"/>
      <c r="E806" s="35"/>
      <c r="F806" s="35"/>
      <c r="G806" s="35"/>
      <c r="H806" s="35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</row>
    <row r="807" spans="1:44" ht="18.75" customHeight="1">
      <c r="A807" s="35"/>
      <c r="B807" s="35"/>
      <c r="C807" s="35"/>
      <c r="D807" s="36"/>
      <c r="E807" s="35"/>
      <c r="F807" s="35"/>
      <c r="G807" s="35"/>
      <c r="H807" s="35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</row>
    <row r="808" spans="1:44" ht="18.75" customHeight="1">
      <c r="A808" s="35"/>
      <c r="B808" s="35"/>
      <c r="C808" s="35"/>
      <c r="D808" s="36"/>
      <c r="E808" s="35"/>
      <c r="F808" s="35"/>
      <c r="G808" s="35"/>
      <c r="H808" s="35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</row>
    <row r="809" spans="1:44" ht="18.75" customHeight="1">
      <c r="A809" s="35"/>
      <c r="B809" s="35"/>
      <c r="C809" s="35"/>
      <c r="D809" s="36"/>
      <c r="E809" s="35"/>
      <c r="F809" s="35"/>
      <c r="G809" s="35"/>
      <c r="H809" s="35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</row>
    <row r="810" spans="1:44" ht="18.75" customHeight="1">
      <c r="A810" s="35"/>
      <c r="B810" s="35"/>
      <c r="C810" s="35"/>
      <c r="D810" s="36"/>
      <c r="E810" s="35"/>
      <c r="F810" s="35"/>
      <c r="G810" s="35"/>
      <c r="H810" s="35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</row>
    <row r="811" spans="1:44" ht="18.75" customHeight="1">
      <c r="A811" s="35"/>
      <c r="B811" s="35"/>
      <c r="C811" s="35"/>
      <c r="D811" s="36"/>
      <c r="E811" s="35"/>
      <c r="F811" s="35"/>
      <c r="G811" s="35"/>
      <c r="H811" s="35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</row>
    <row r="812" spans="1:44" ht="18.75" customHeight="1">
      <c r="A812" s="35"/>
      <c r="B812" s="35"/>
      <c r="C812" s="35"/>
      <c r="D812" s="36"/>
      <c r="E812" s="35"/>
      <c r="F812" s="35"/>
      <c r="G812" s="35"/>
      <c r="H812" s="35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</row>
    <row r="813" spans="1:44" ht="18.75" customHeight="1">
      <c r="A813" s="35"/>
      <c r="B813" s="35"/>
      <c r="C813" s="35"/>
      <c r="D813" s="36"/>
      <c r="E813" s="35"/>
      <c r="F813" s="35"/>
      <c r="G813" s="35"/>
      <c r="H813" s="35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</row>
    <row r="814" spans="1:44" ht="18.75" customHeight="1">
      <c r="A814" s="35"/>
      <c r="B814" s="35"/>
      <c r="C814" s="35"/>
      <c r="D814" s="36"/>
      <c r="E814" s="35"/>
      <c r="F814" s="35"/>
      <c r="G814" s="35"/>
      <c r="H814" s="35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</row>
    <row r="815" spans="1:44" ht="18.75" customHeight="1">
      <c r="A815" s="35"/>
      <c r="B815" s="35"/>
      <c r="C815" s="35"/>
      <c r="D815" s="36"/>
      <c r="E815" s="35"/>
      <c r="F815" s="35"/>
      <c r="G815" s="35"/>
      <c r="H815" s="35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</row>
    <row r="816" spans="1:44" ht="18.75" customHeight="1">
      <c r="A816" s="35"/>
      <c r="B816" s="35"/>
      <c r="C816" s="35"/>
      <c r="D816" s="36"/>
      <c r="E816" s="35"/>
      <c r="F816" s="35"/>
      <c r="G816" s="35"/>
      <c r="H816" s="35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</row>
    <row r="817" spans="1:44" ht="18.75" customHeight="1">
      <c r="A817" s="35"/>
      <c r="B817" s="35"/>
      <c r="C817" s="35"/>
      <c r="D817" s="36"/>
      <c r="E817" s="35"/>
      <c r="F817" s="35"/>
      <c r="G817" s="35"/>
      <c r="H817" s="35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</row>
    <row r="818" spans="1:44" ht="18.75" customHeight="1">
      <c r="A818" s="35"/>
      <c r="B818" s="35"/>
      <c r="C818" s="35"/>
      <c r="D818" s="36"/>
      <c r="E818" s="35"/>
      <c r="F818" s="35"/>
      <c r="G818" s="35"/>
      <c r="H818" s="35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</row>
    <row r="819" spans="1:44" ht="18.75" customHeight="1">
      <c r="A819" s="35"/>
      <c r="B819" s="35"/>
      <c r="C819" s="35"/>
      <c r="D819" s="36"/>
      <c r="E819" s="35"/>
      <c r="F819" s="35"/>
      <c r="G819" s="35"/>
      <c r="H819" s="35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</row>
    <row r="820" spans="1:44" ht="18.75" customHeight="1">
      <c r="A820" s="35"/>
      <c r="B820" s="35"/>
      <c r="C820" s="35"/>
      <c r="D820" s="36"/>
      <c r="E820" s="35"/>
      <c r="F820" s="35"/>
      <c r="G820" s="35"/>
      <c r="H820" s="35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</row>
    <row r="821" spans="1:44" ht="18.75" customHeight="1">
      <c r="A821" s="35"/>
      <c r="B821" s="35"/>
      <c r="C821" s="35"/>
      <c r="D821" s="36"/>
      <c r="E821" s="35"/>
      <c r="F821" s="35"/>
      <c r="G821" s="35"/>
      <c r="H821" s="35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</row>
    <row r="822" spans="1:44" ht="18.75" customHeight="1">
      <c r="A822" s="35"/>
      <c r="B822" s="35"/>
      <c r="C822" s="35"/>
      <c r="D822" s="36"/>
      <c r="E822" s="35"/>
      <c r="F822" s="35"/>
      <c r="G822" s="35"/>
      <c r="H822" s="35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</row>
    <row r="823" spans="1:44" ht="18.75" customHeight="1">
      <c r="A823" s="35"/>
      <c r="B823" s="35"/>
      <c r="C823" s="35"/>
      <c r="D823" s="36"/>
      <c r="E823" s="35"/>
      <c r="F823" s="35"/>
      <c r="G823" s="35"/>
      <c r="H823" s="35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</row>
    <row r="824" spans="1:44" ht="18.75" customHeight="1">
      <c r="A824" s="35"/>
      <c r="B824" s="35"/>
      <c r="C824" s="35"/>
      <c r="D824" s="36"/>
      <c r="E824" s="35"/>
      <c r="F824" s="35"/>
      <c r="G824" s="35"/>
      <c r="H824" s="35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</row>
    <row r="825" spans="1:44" ht="18.75" customHeight="1">
      <c r="A825" s="35"/>
      <c r="B825" s="35"/>
      <c r="C825" s="35"/>
      <c r="D825" s="36"/>
      <c r="E825" s="35"/>
      <c r="F825" s="35"/>
      <c r="G825" s="35"/>
      <c r="H825" s="35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</row>
    <row r="826" spans="1:44" ht="18.75" customHeight="1">
      <c r="A826" s="35"/>
      <c r="B826" s="35"/>
      <c r="C826" s="35"/>
      <c r="D826" s="36"/>
      <c r="E826" s="35"/>
      <c r="F826" s="35"/>
      <c r="G826" s="35"/>
      <c r="H826" s="35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</row>
    <row r="827" spans="1:44" ht="18.75" customHeight="1">
      <c r="A827" s="35"/>
      <c r="B827" s="35"/>
      <c r="C827" s="35"/>
      <c r="D827" s="36"/>
      <c r="E827" s="35"/>
      <c r="F827" s="35"/>
      <c r="G827" s="35"/>
      <c r="H827" s="35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</row>
    <row r="828" spans="1:44" ht="18.75" customHeight="1">
      <c r="A828" s="35"/>
      <c r="B828" s="35"/>
      <c r="C828" s="35"/>
      <c r="D828" s="36"/>
      <c r="E828" s="35"/>
      <c r="F828" s="35"/>
      <c r="G828" s="35"/>
      <c r="H828" s="35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</row>
    <row r="829" spans="1:44" ht="18.75" customHeight="1">
      <c r="A829" s="35"/>
      <c r="B829" s="35"/>
      <c r="C829" s="35"/>
      <c r="D829" s="36"/>
      <c r="E829" s="35"/>
      <c r="F829" s="35"/>
      <c r="G829" s="35"/>
      <c r="H829" s="35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</row>
  </sheetData>
  <mergeCells count="30">
    <mergeCell ref="B1:AB1"/>
    <mergeCell ref="B2:C2"/>
    <mergeCell ref="D2:K2"/>
    <mergeCell ref="B3:B4"/>
    <mergeCell ref="C3:C4"/>
    <mergeCell ref="D3:D4"/>
    <mergeCell ref="E3:E4"/>
    <mergeCell ref="F3:F4"/>
    <mergeCell ref="G3:G4"/>
    <mergeCell ref="H3:H4"/>
    <mergeCell ref="W3:W4"/>
    <mergeCell ref="X3:X4"/>
    <mergeCell ref="Y3:Y4"/>
    <mergeCell ref="Z3:AB3"/>
    <mergeCell ref="I3:K3"/>
    <mergeCell ref="L3:N3"/>
    <mergeCell ref="R3:T3"/>
    <mergeCell ref="U3:U4"/>
    <mergeCell ref="V3:V4"/>
    <mergeCell ref="D17:D23"/>
    <mergeCell ref="B5:B14"/>
    <mergeCell ref="C5:C14"/>
    <mergeCell ref="D5:D8"/>
    <mergeCell ref="D9:D11"/>
    <mergeCell ref="D12:D16"/>
    <mergeCell ref="B21:B31"/>
    <mergeCell ref="C21:C31"/>
    <mergeCell ref="D24:D31"/>
    <mergeCell ref="E25:E26"/>
    <mergeCell ref="O3:Q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728F-39A2-4196-82EB-F3DD56745C26}">
  <dimension ref="A1:AS828"/>
  <sheetViews>
    <sheetView rightToLeft="1" topLeftCell="M13" zoomScale="90" zoomScaleNormal="90" workbookViewId="0">
      <selection activeCell="X24" sqref="X24"/>
    </sheetView>
  </sheetViews>
  <sheetFormatPr baseColWidth="10" defaultColWidth="12.6640625" defaultRowHeight="14"/>
  <cols>
    <col min="1" max="1" width="0.1640625" style="32" customWidth="1"/>
    <col min="2" max="2" width="21.83203125" style="32" customWidth="1"/>
    <col min="3" max="3" width="10.5" style="32" customWidth="1"/>
    <col min="4" max="4" width="10" style="32" customWidth="1"/>
    <col min="5" max="5" width="15.83203125" style="32" customWidth="1"/>
    <col min="6" max="6" width="51" style="32" customWidth="1"/>
    <col min="7" max="7" width="36.83203125" style="32" customWidth="1"/>
    <col min="8" max="9" width="14.33203125" style="32" customWidth="1"/>
    <col min="10" max="12" width="7.6640625" style="32" customWidth="1"/>
    <col min="13" max="13" width="8.33203125" style="32" customWidth="1"/>
    <col min="14" max="16" width="7.6640625" style="32" customWidth="1"/>
    <col min="17" max="17" width="8.5" style="32" customWidth="1"/>
    <col min="18" max="21" width="7.6640625" style="32" customWidth="1"/>
    <col min="22" max="23" width="12.6640625" style="32"/>
    <col min="24" max="24" width="12.33203125" style="371" customWidth="1"/>
    <col min="25" max="25" width="12.33203125" style="32" customWidth="1"/>
    <col min="26" max="26" width="15.83203125" style="32" customWidth="1"/>
    <col min="27" max="27" width="16.33203125" style="32" customWidth="1"/>
    <col min="28" max="29" width="15.83203125" style="32" customWidth="1"/>
    <col min="30" max="45" width="7.83203125" style="32" customWidth="1"/>
    <col min="46" max="16384" width="12.6640625" style="32"/>
  </cols>
  <sheetData>
    <row r="1" spans="1:45" s="28" customFormat="1" ht="52.25" customHeight="1">
      <c r="C1" s="490" t="s">
        <v>330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</row>
    <row r="2" spans="1:45" s="44" customFormat="1" ht="63" customHeight="1">
      <c r="C2" s="492" t="s">
        <v>68</v>
      </c>
      <c r="D2" s="492"/>
      <c r="E2" s="492"/>
      <c r="F2" s="493" t="s">
        <v>331</v>
      </c>
      <c r="G2" s="494"/>
      <c r="H2" s="494"/>
      <c r="I2" s="494"/>
      <c r="J2" s="494"/>
      <c r="K2" s="494"/>
      <c r="L2" s="494"/>
      <c r="M2" s="494"/>
      <c r="N2" s="494"/>
      <c r="O2" s="494"/>
      <c r="P2" s="495"/>
      <c r="Q2" s="496" t="s">
        <v>70</v>
      </c>
      <c r="R2" s="497"/>
      <c r="S2" s="497"/>
      <c r="T2" s="497"/>
      <c r="U2" s="497"/>
      <c r="V2" s="497"/>
      <c r="W2" s="497"/>
      <c r="X2" s="497"/>
      <c r="Y2" s="497"/>
      <c r="Z2" s="498"/>
      <c r="AA2" s="499">
        <v>0.2</v>
      </c>
      <c r="AB2" s="497"/>
      <c r="AC2" s="498"/>
    </row>
    <row r="3" spans="1:45" s="47" customFormat="1" ht="28.25" customHeight="1">
      <c r="A3" s="45"/>
      <c r="B3" s="482" t="s">
        <v>625</v>
      </c>
      <c r="C3" s="482" t="s">
        <v>626</v>
      </c>
      <c r="D3" s="482" t="s">
        <v>72</v>
      </c>
      <c r="E3" s="482" t="s">
        <v>2</v>
      </c>
      <c r="F3" s="482" t="s">
        <v>73</v>
      </c>
      <c r="G3" s="482" t="s">
        <v>74</v>
      </c>
      <c r="H3" s="482" t="s">
        <v>75</v>
      </c>
      <c r="I3" s="482" t="s">
        <v>72</v>
      </c>
      <c r="J3" s="478" t="s">
        <v>76</v>
      </c>
      <c r="K3" s="479"/>
      <c r="L3" s="480"/>
      <c r="M3" s="478" t="s">
        <v>77</v>
      </c>
      <c r="N3" s="479"/>
      <c r="O3" s="480"/>
      <c r="P3" s="478" t="s">
        <v>78</v>
      </c>
      <c r="Q3" s="479"/>
      <c r="R3" s="480"/>
      <c r="S3" s="478" t="s">
        <v>79</v>
      </c>
      <c r="T3" s="479"/>
      <c r="U3" s="480"/>
      <c r="V3" s="481" t="s">
        <v>80</v>
      </c>
      <c r="W3" s="481" t="s">
        <v>81</v>
      </c>
      <c r="X3" s="501" t="s">
        <v>82</v>
      </c>
      <c r="Y3" s="481" t="s">
        <v>83</v>
      </c>
      <c r="Z3" s="482" t="s">
        <v>84</v>
      </c>
      <c r="AA3" s="500" t="s">
        <v>85</v>
      </c>
      <c r="AB3" s="500"/>
      <c r="AC3" s="500"/>
    </row>
    <row r="4" spans="1:45" s="47" customFormat="1" ht="43.25" customHeight="1">
      <c r="A4" s="45"/>
      <c r="B4" s="483"/>
      <c r="C4" s="483"/>
      <c r="D4" s="483"/>
      <c r="E4" s="483"/>
      <c r="F4" s="483"/>
      <c r="G4" s="483"/>
      <c r="H4" s="483"/>
      <c r="I4" s="483"/>
      <c r="J4" s="48" t="s">
        <v>86</v>
      </c>
      <c r="K4" s="48" t="s">
        <v>87</v>
      </c>
      <c r="L4" s="48" t="s">
        <v>88</v>
      </c>
      <c r="M4" s="48" t="s">
        <v>89</v>
      </c>
      <c r="N4" s="48" t="s">
        <v>90</v>
      </c>
      <c r="O4" s="48" t="s">
        <v>91</v>
      </c>
      <c r="P4" s="48" t="s">
        <v>92</v>
      </c>
      <c r="Q4" s="48" t="s">
        <v>93</v>
      </c>
      <c r="R4" s="48" t="s">
        <v>94</v>
      </c>
      <c r="S4" s="48" t="s">
        <v>95</v>
      </c>
      <c r="T4" s="48" t="s">
        <v>96</v>
      </c>
      <c r="U4" s="48" t="s">
        <v>97</v>
      </c>
      <c r="V4" s="481"/>
      <c r="W4" s="481"/>
      <c r="X4" s="501"/>
      <c r="Y4" s="481"/>
      <c r="Z4" s="483"/>
      <c r="AA4" s="46" t="s">
        <v>98</v>
      </c>
      <c r="AB4" s="46" t="s">
        <v>99</v>
      </c>
      <c r="AC4" s="46" t="s">
        <v>100</v>
      </c>
    </row>
    <row r="5" spans="1:45" ht="33" customHeight="1">
      <c r="A5" s="29"/>
      <c r="B5" s="484" t="s">
        <v>627</v>
      </c>
      <c r="C5" s="484" t="s">
        <v>628</v>
      </c>
      <c r="D5" s="484">
        <v>2</v>
      </c>
      <c r="E5" s="477" t="s">
        <v>334</v>
      </c>
      <c r="F5" s="197" t="s">
        <v>335</v>
      </c>
      <c r="G5" s="198" t="s">
        <v>336</v>
      </c>
      <c r="H5" s="199">
        <v>1</v>
      </c>
      <c r="I5" s="200">
        <v>1</v>
      </c>
      <c r="J5" s="249"/>
      <c r="K5" s="201"/>
      <c r="L5" s="201"/>
      <c r="M5" s="201"/>
      <c r="N5" s="38"/>
      <c r="O5" s="38"/>
      <c r="P5" s="38"/>
      <c r="Q5" s="38"/>
      <c r="R5" s="38"/>
      <c r="S5" s="38"/>
      <c r="T5" s="38"/>
      <c r="U5" s="38"/>
      <c r="V5" s="202">
        <f>SUM(J5:U5)</f>
        <v>0</v>
      </c>
      <c r="W5" s="202">
        <f>V5/I5</f>
        <v>0</v>
      </c>
      <c r="X5" s="368"/>
      <c r="Y5" s="203" t="s">
        <v>337</v>
      </c>
      <c r="Z5" s="203" t="s">
        <v>337</v>
      </c>
      <c r="AA5" s="204"/>
      <c r="AB5" s="31"/>
      <c r="AC5" s="31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</row>
    <row r="6" spans="1:45" ht="33" customHeight="1">
      <c r="A6" s="29"/>
      <c r="B6" s="485"/>
      <c r="C6" s="485"/>
      <c r="D6" s="485"/>
      <c r="E6" s="477"/>
      <c r="F6" s="197" t="s">
        <v>629</v>
      </c>
      <c r="G6" s="198" t="s">
        <v>338</v>
      </c>
      <c r="H6" s="199">
        <v>1</v>
      </c>
      <c r="I6" s="199">
        <v>1</v>
      </c>
      <c r="J6" s="249"/>
      <c r="K6" s="38"/>
      <c r="L6" s="201"/>
      <c r="M6" s="116"/>
      <c r="N6" s="38"/>
      <c r="O6" s="38"/>
      <c r="P6" s="38"/>
      <c r="Q6" s="38"/>
      <c r="R6" s="38"/>
      <c r="S6" s="38"/>
      <c r="T6" s="38"/>
      <c r="U6" s="38"/>
      <c r="V6" s="202"/>
      <c r="W6" s="202"/>
      <c r="X6" s="368"/>
      <c r="Y6" s="203" t="s">
        <v>337</v>
      </c>
      <c r="Z6" s="203" t="s">
        <v>337</v>
      </c>
      <c r="AA6" s="204"/>
      <c r="AB6" s="31"/>
      <c r="AC6" s="31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</row>
    <row r="7" spans="1:45" ht="33" customHeight="1">
      <c r="A7" s="35"/>
      <c r="B7" s="485"/>
      <c r="C7" s="485"/>
      <c r="D7" s="485"/>
      <c r="E7" s="477"/>
      <c r="F7" s="197" t="s">
        <v>339</v>
      </c>
      <c r="G7" s="198" t="s">
        <v>340</v>
      </c>
      <c r="H7" s="199">
        <v>1</v>
      </c>
      <c r="I7" s="199">
        <v>1</v>
      </c>
      <c r="J7" s="249"/>
      <c r="K7" s="249"/>
      <c r="L7" s="38"/>
      <c r="M7" s="201"/>
      <c r="N7" s="38"/>
      <c r="O7" s="38"/>
      <c r="P7" s="38"/>
      <c r="Q7" s="38"/>
      <c r="R7" s="38"/>
      <c r="S7" s="38"/>
      <c r="T7" s="38"/>
      <c r="U7" s="38"/>
      <c r="V7" s="202">
        <f t="shared" ref="V7:V29" si="0">SUM(J7:U7)</f>
        <v>0</v>
      </c>
      <c r="W7" s="202">
        <f t="shared" ref="W7:W29" si="1">V7/I7</f>
        <v>0</v>
      </c>
      <c r="X7" s="368"/>
      <c r="Y7" s="203" t="s">
        <v>337</v>
      </c>
      <c r="Z7" s="203" t="s">
        <v>337</v>
      </c>
      <c r="AA7" s="204"/>
      <c r="AB7" s="31"/>
      <c r="AC7" s="31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</row>
    <row r="8" spans="1:45" ht="33" customHeight="1">
      <c r="A8" s="35"/>
      <c r="B8" s="485"/>
      <c r="C8" s="485"/>
      <c r="D8" s="485"/>
      <c r="E8" s="477"/>
      <c r="F8" s="197" t="s">
        <v>341</v>
      </c>
      <c r="G8" s="198" t="s">
        <v>342</v>
      </c>
      <c r="H8" s="205">
        <v>5</v>
      </c>
      <c r="I8" s="205">
        <v>5</v>
      </c>
      <c r="J8" s="250"/>
      <c r="K8" s="250"/>
      <c r="L8" s="39"/>
      <c r="M8" s="206"/>
      <c r="N8" s="39"/>
      <c r="O8" s="39"/>
      <c r="P8" s="39"/>
      <c r="Q8" s="39"/>
      <c r="R8" s="39"/>
      <c r="S8" s="39"/>
      <c r="T8" s="39"/>
      <c r="U8" s="39"/>
      <c r="V8" s="202">
        <f t="shared" si="0"/>
        <v>0</v>
      </c>
      <c r="W8" s="202">
        <f t="shared" si="1"/>
        <v>0</v>
      </c>
      <c r="X8" s="369"/>
      <c r="Y8" s="203" t="s">
        <v>337</v>
      </c>
      <c r="Z8" s="203" t="s">
        <v>337</v>
      </c>
      <c r="AA8" s="207"/>
      <c r="AB8" s="34"/>
      <c r="AC8" s="34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</row>
    <row r="9" spans="1:45" ht="33" customHeight="1">
      <c r="A9" s="35"/>
      <c r="B9" s="485"/>
      <c r="C9" s="485"/>
      <c r="D9" s="485"/>
      <c r="E9" s="477"/>
      <c r="F9" s="197" t="s">
        <v>343</v>
      </c>
      <c r="G9" s="198" t="s">
        <v>344</v>
      </c>
      <c r="H9" s="199">
        <v>1</v>
      </c>
      <c r="I9" s="199">
        <v>1</v>
      </c>
      <c r="J9" s="249"/>
      <c r="K9" s="38"/>
      <c r="L9" s="38"/>
      <c r="M9" s="201"/>
      <c r="N9" s="201"/>
      <c r="O9" s="201"/>
      <c r="P9" s="38"/>
      <c r="Q9" s="38"/>
      <c r="R9" s="38"/>
      <c r="S9" s="38"/>
      <c r="T9" s="38"/>
      <c r="U9" s="38"/>
      <c r="V9" s="202">
        <f t="shared" si="0"/>
        <v>0</v>
      </c>
      <c r="W9" s="202">
        <f t="shared" si="1"/>
        <v>0</v>
      </c>
      <c r="X9" s="368"/>
      <c r="Y9" s="203" t="s">
        <v>337</v>
      </c>
      <c r="Z9" s="203" t="s">
        <v>337</v>
      </c>
      <c r="AA9" s="204"/>
      <c r="AB9" s="31"/>
      <c r="AC9" s="31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</row>
    <row r="10" spans="1:45" ht="33" customHeight="1">
      <c r="A10" s="35"/>
      <c r="B10" s="485"/>
      <c r="C10" s="485"/>
      <c r="D10" s="485"/>
      <c r="E10" s="477"/>
      <c r="F10" s="197" t="s">
        <v>345</v>
      </c>
      <c r="G10" s="198" t="s">
        <v>346</v>
      </c>
      <c r="H10" s="208">
        <v>2</v>
      </c>
      <c r="I10" s="208">
        <v>2</v>
      </c>
      <c r="J10" s="39"/>
      <c r="K10" s="250"/>
      <c r="L10" s="39"/>
      <c r="M10" s="39"/>
      <c r="N10" s="206"/>
      <c r="O10" s="206"/>
      <c r="P10" s="39"/>
      <c r="Q10" s="39"/>
      <c r="R10" s="39"/>
      <c r="S10" s="39"/>
      <c r="T10" s="39"/>
      <c r="U10" s="39"/>
      <c r="V10" s="202">
        <f t="shared" si="0"/>
        <v>0</v>
      </c>
      <c r="W10" s="202">
        <f t="shared" si="1"/>
        <v>0</v>
      </c>
      <c r="X10" s="369"/>
      <c r="Y10" s="203" t="s">
        <v>337</v>
      </c>
      <c r="Z10" s="203" t="s">
        <v>337</v>
      </c>
      <c r="AA10" s="207"/>
      <c r="AB10" s="34"/>
      <c r="AC10" s="34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</row>
    <row r="11" spans="1:45" ht="33" customHeight="1">
      <c r="A11" s="35"/>
      <c r="B11" s="485"/>
      <c r="C11" s="485"/>
      <c r="D11" s="485"/>
      <c r="E11" s="477"/>
      <c r="F11" s="209" t="s">
        <v>630</v>
      </c>
      <c r="G11" s="198" t="s">
        <v>347</v>
      </c>
      <c r="H11" s="199">
        <v>1</v>
      </c>
      <c r="I11" s="199">
        <v>1</v>
      </c>
      <c r="J11" s="38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02">
        <f t="shared" si="0"/>
        <v>0</v>
      </c>
      <c r="W11" s="202">
        <f t="shared" si="1"/>
        <v>0</v>
      </c>
      <c r="X11" s="368"/>
      <c r="Y11" s="203" t="s">
        <v>337</v>
      </c>
      <c r="Z11" s="203" t="s">
        <v>337</v>
      </c>
      <c r="AA11" s="204"/>
      <c r="AB11" s="31"/>
      <c r="AC11" s="31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</row>
    <row r="12" spans="1:45" ht="33" customHeight="1">
      <c r="A12" s="35"/>
      <c r="B12" s="485"/>
      <c r="C12" s="485"/>
      <c r="D12" s="485"/>
      <c r="E12" s="477"/>
      <c r="F12" s="209" t="s">
        <v>348</v>
      </c>
      <c r="G12" s="198" t="s">
        <v>349</v>
      </c>
      <c r="H12" s="199">
        <v>1</v>
      </c>
      <c r="I12" s="199">
        <v>1</v>
      </c>
      <c r="J12" s="39"/>
      <c r="K12" s="250"/>
      <c r="L12" s="39"/>
      <c r="M12" s="39"/>
      <c r="N12" s="206"/>
      <c r="O12" s="206"/>
      <c r="P12" s="39"/>
      <c r="Q12" s="39"/>
      <c r="R12" s="39"/>
      <c r="S12" s="39"/>
      <c r="T12" s="39"/>
      <c r="U12" s="39"/>
      <c r="V12" s="202">
        <f t="shared" si="0"/>
        <v>0</v>
      </c>
      <c r="W12" s="202">
        <f t="shared" si="1"/>
        <v>0</v>
      </c>
      <c r="X12" s="369"/>
      <c r="Y12" s="203" t="s">
        <v>337</v>
      </c>
      <c r="Z12" s="203" t="s">
        <v>337</v>
      </c>
      <c r="AA12" s="207"/>
      <c r="AB12" s="34"/>
      <c r="AC12" s="34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</row>
    <row r="13" spans="1:45" ht="33" customHeight="1">
      <c r="A13" s="35"/>
      <c r="B13" s="485"/>
      <c r="C13" s="485"/>
      <c r="D13" s="485"/>
      <c r="E13" s="477"/>
      <c r="F13" s="197" t="s">
        <v>662</v>
      </c>
      <c r="G13" s="198" t="s">
        <v>350</v>
      </c>
      <c r="H13" s="199">
        <v>1</v>
      </c>
      <c r="I13" s="199">
        <v>1</v>
      </c>
      <c r="J13" s="38"/>
      <c r="K13" s="249"/>
      <c r="L13" s="38"/>
      <c r="M13" s="38"/>
      <c r="N13" s="201"/>
      <c r="O13" s="201"/>
      <c r="P13" s="38"/>
      <c r="Q13" s="38"/>
      <c r="R13" s="38"/>
      <c r="S13" s="38"/>
      <c r="T13" s="38"/>
      <c r="U13" s="38"/>
      <c r="V13" s="202">
        <f t="shared" si="0"/>
        <v>0</v>
      </c>
      <c r="W13" s="202">
        <f t="shared" si="1"/>
        <v>0</v>
      </c>
      <c r="X13" s="368"/>
      <c r="Y13" s="203" t="s">
        <v>337</v>
      </c>
      <c r="Z13" s="203" t="s">
        <v>337</v>
      </c>
      <c r="AA13" s="204"/>
      <c r="AB13" s="31"/>
      <c r="AC13" s="31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</row>
    <row r="14" spans="1:45" ht="33" customHeight="1">
      <c r="A14" s="35"/>
      <c r="B14" s="485"/>
      <c r="C14" s="484" t="s">
        <v>631</v>
      </c>
      <c r="D14" s="487">
        <v>3</v>
      </c>
      <c r="E14" s="477" t="s">
        <v>352</v>
      </c>
      <c r="F14" s="209" t="s">
        <v>353</v>
      </c>
      <c r="G14" s="198" t="s">
        <v>354</v>
      </c>
      <c r="H14" s="199">
        <v>1</v>
      </c>
      <c r="I14" s="199">
        <v>1</v>
      </c>
      <c r="J14" s="201"/>
      <c r="K14" s="249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2">
        <f t="shared" si="0"/>
        <v>0</v>
      </c>
      <c r="W14" s="202">
        <f t="shared" si="1"/>
        <v>0</v>
      </c>
      <c r="X14" s="368"/>
      <c r="Y14" s="203" t="s">
        <v>337</v>
      </c>
      <c r="Z14" s="203" t="s">
        <v>337</v>
      </c>
      <c r="AA14" s="204"/>
      <c r="AB14" s="31"/>
      <c r="AC14" s="31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</row>
    <row r="15" spans="1:45" ht="33" customHeight="1">
      <c r="A15" s="35"/>
      <c r="B15" s="485"/>
      <c r="C15" s="485"/>
      <c r="D15" s="487"/>
      <c r="E15" s="477"/>
      <c r="F15" s="209" t="s">
        <v>632</v>
      </c>
      <c r="G15" s="198" t="s">
        <v>355</v>
      </c>
      <c r="H15" s="199">
        <v>1</v>
      </c>
      <c r="I15" s="199">
        <v>1</v>
      </c>
      <c r="J15" s="250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2">
        <f t="shared" si="0"/>
        <v>0</v>
      </c>
      <c r="W15" s="202">
        <f t="shared" si="1"/>
        <v>0</v>
      </c>
      <c r="X15" s="369"/>
      <c r="Y15" s="203" t="s">
        <v>337</v>
      </c>
      <c r="Z15" s="203" t="s">
        <v>337</v>
      </c>
      <c r="AA15" s="204"/>
      <c r="AB15" s="31"/>
      <c r="AC15" s="31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</row>
    <row r="16" spans="1:45" ht="33" customHeight="1">
      <c r="A16" s="35"/>
      <c r="B16" s="485"/>
      <c r="C16" s="485"/>
      <c r="D16" s="487"/>
      <c r="E16" s="477"/>
      <c r="F16" s="209" t="s">
        <v>356</v>
      </c>
      <c r="G16" s="198" t="s">
        <v>357</v>
      </c>
      <c r="H16" s="199">
        <v>1</v>
      </c>
      <c r="I16" s="199">
        <v>1</v>
      </c>
      <c r="J16" s="201"/>
      <c r="K16" s="249"/>
      <c r="L16" s="249"/>
      <c r="M16" s="201"/>
      <c r="N16" s="201"/>
      <c r="O16" s="201"/>
      <c r="P16" s="201"/>
      <c r="Q16" s="201"/>
      <c r="R16" s="201"/>
      <c r="S16" s="201"/>
      <c r="T16" s="201"/>
      <c r="U16" s="201"/>
      <c r="V16" s="202">
        <v>0</v>
      </c>
      <c r="W16" s="202">
        <v>0</v>
      </c>
      <c r="X16" s="368"/>
      <c r="Y16" s="203" t="s">
        <v>337</v>
      </c>
      <c r="Z16" s="203" t="s">
        <v>337</v>
      </c>
      <c r="AA16" s="204"/>
      <c r="AB16" s="31"/>
      <c r="AC16" s="31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</row>
    <row r="17" spans="1:45" ht="33" customHeight="1">
      <c r="A17" s="35"/>
      <c r="B17" s="485"/>
      <c r="C17" s="485"/>
      <c r="D17" s="487"/>
      <c r="E17" s="477"/>
      <c r="F17" s="197" t="s">
        <v>358</v>
      </c>
      <c r="G17" s="198" t="s">
        <v>633</v>
      </c>
      <c r="H17" s="199">
        <v>1</v>
      </c>
      <c r="I17" s="199">
        <v>1</v>
      </c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02">
        <f t="shared" ref="V17:V22" si="2">SUM(J17:U17)</f>
        <v>0</v>
      </c>
      <c r="W17" s="202">
        <f t="shared" ref="W17:W22" si="3">V17/I17</f>
        <v>0</v>
      </c>
      <c r="X17" s="368"/>
      <c r="Y17" s="203" t="s">
        <v>337</v>
      </c>
      <c r="Z17" s="203" t="s">
        <v>337</v>
      </c>
      <c r="AA17" s="204"/>
      <c r="AB17" s="31"/>
      <c r="AC17" s="31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</row>
    <row r="18" spans="1:45" ht="33" customHeight="1">
      <c r="A18" s="35"/>
      <c r="B18" s="485"/>
      <c r="C18" s="485"/>
      <c r="D18" s="487"/>
      <c r="E18" s="477"/>
      <c r="F18" s="476" t="s">
        <v>359</v>
      </c>
      <c r="G18" s="198" t="s">
        <v>360</v>
      </c>
      <c r="H18" s="210">
        <v>1</v>
      </c>
      <c r="I18" s="210">
        <v>1</v>
      </c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  <c r="U18" s="250"/>
      <c r="V18" s="202">
        <f t="shared" si="2"/>
        <v>0</v>
      </c>
      <c r="W18" s="202">
        <f t="shared" si="3"/>
        <v>0</v>
      </c>
      <c r="X18" s="369"/>
      <c r="Y18" s="203" t="s">
        <v>337</v>
      </c>
      <c r="Z18" s="203" t="s">
        <v>337</v>
      </c>
      <c r="AA18" s="204"/>
      <c r="AB18" s="31"/>
      <c r="AC18" s="31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</row>
    <row r="19" spans="1:45" ht="33" customHeight="1">
      <c r="A19" s="35"/>
      <c r="B19" s="485"/>
      <c r="C19" s="485"/>
      <c r="D19" s="487"/>
      <c r="E19" s="477"/>
      <c r="F19" s="476"/>
      <c r="G19" s="198" t="s">
        <v>351</v>
      </c>
      <c r="H19" s="205">
        <v>3</v>
      </c>
      <c r="I19" s="205">
        <v>3</v>
      </c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02">
        <f t="shared" si="2"/>
        <v>0</v>
      </c>
      <c r="W19" s="202">
        <f t="shared" si="3"/>
        <v>0</v>
      </c>
      <c r="X19" s="368">
        <v>50000</v>
      </c>
      <c r="Y19" s="203" t="s">
        <v>337</v>
      </c>
      <c r="Z19" s="203" t="s">
        <v>337</v>
      </c>
      <c r="AA19" s="204"/>
      <c r="AB19" s="31"/>
      <c r="AC19" s="31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</row>
    <row r="20" spans="1:45" ht="33" customHeight="1">
      <c r="A20" s="35"/>
      <c r="B20" s="485"/>
      <c r="C20" s="485"/>
      <c r="D20" s="487"/>
      <c r="E20" s="477"/>
      <c r="F20" s="476"/>
      <c r="G20" s="198" t="s">
        <v>361</v>
      </c>
      <c r="H20" s="205">
        <v>90</v>
      </c>
      <c r="I20" s="205">
        <v>90</v>
      </c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02">
        <f t="shared" si="2"/>
        <v>0</v>
      </c>
      <c r="W20" s="202">
        <f t="shared" si="3"/>
        <v>0</v>
      </c>
      <c r="X20" s="369"/>
      <c r="Y20" s="203" t="s">
        <v>337</v>
      </c>
      <c r="Z20" s="203" t="s">
        <v>337</v>
      </c>
      <c r="AA20" s="204"/>
      <c r="AB20" s="31"/>
      <c r="AC20" s="31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</row>
    <row r="21" spans="1:45" ht="33" customHeight="1">
      <c r="A21" s="35"/>
      <c r="B21" s="485"/>
      <c r="C21" s="485"/>
      <c r="D21" s="487"/>
      <c r="E21" s="477"/>
      <c r="F21" s="476"/>
      <c r="G21" s="198" t="s">
        <v>362</v>
      </c>
      <c r="H21" s="199">
        <v>0.8</v>
      </c>
      <c r="I21" s="199">
        <v>0.8</v>
      </c>
      <c r="J21" s="38"/>
      <c r="K21" s="38"/>
      <c r="L21" s="249"/>
      <c r="M21" s="38"/>
      <c r="N21" s="38"/>
      <c r="O21" s="249"/>
      <c r="P21" s="38"/>
      <c r="Q21" s="38"/>
      <c r="R21" s="249"/>
      <c r="S21" s="38"/>
      <c r="T21" s="38"/>
      <c r="U21" s="249"/>
      <c r="V21" s="202">
        <f t="shared" si="2"/>
        <v>0</v>
      </c>
      <c r="W21" s="202">
        <f t="shared" si="3"/>
        <v>0</v>
      </c>
      <c r="X21" s="368"/>
      <c r="Y21" s="203" t="s">
        <v>337</v>
      </c>
      <c r="Z21" s="203" t="s">
        <v>337</v>
      </c>
      <c r="AA21" s="204"/>
      <c r="AB21" s="31"/>
      <c r="AC21" s="31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</row>
    <row r="22" spans="1:45" ht="33" customHeight="1">
      <c r="A22" s="35"/>
      <c r="B22" s="485"/>
      <c r="C22" s="485"/>
      <c r="D22" s="487"/>
      <c r="E22" s="477" t="s">
        <v>363</v>
      </c>
      <c r="F22" s="209" t="s">
        <v>634</v>
      </c>
      <c r="G22" s="198" t="s">
        <v>635</v>
      </c>
      <c r="H22" s="208">
        <v>12</v>
      </c>
      <c r="I22" s="208">
        <v>12</v>
      </c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02">
        <f t="shared" si="2"/>
        <v>0</v>
      </c>
      <c r="W22" s="202">
        <f t="shared" si="3"/>
        <v>0</v>
      </c>
      <c r="X22" s="369">
        <v>6000</v>
      </c>
      <c r="Y22" s="203" t="s">
        <v>337</v>
      </c>
      <c r="Z22" s="203" t="s">
        <v>337</v>
      </c>
      <c r="AA22" s="204"/>
      <c r="AB22" s="31"/>
      <c r="AC22" s="31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</row>
    <row r="23" spans="1:45" ht="33" customHeight="1">
      <c r="A23" s="35"/>
      <c r="B23" s="485"/>
      <c r="C23" s="485"/>
      <c r="D23" s="487"/>
      <c r="E23" s="477"/>
      <c r="F23" s="197" t="s">
        <v>364</v>
      </c>
      <c r="G23" s="198" t="s">
        <v>365</v>
      </c>
      <c r="H23" s="208">
        <v>0</v>
      </c>
      <c r="I23" s="211">
        <v>2</v>
      </c>
      <c r="J23" s="38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2"/>
      <c r="W23" s="202"/>
      <c r="X23" s="368">
        <v>2500</v>
      </c>
      <c r="Y23" s="203" t="s">
        <v>337</v>
      </c>
      <c r="Z23" s="203" t="s">
        <v>337</v>
      </c>
      <c r="AA23" s="204"/>
      <c r="AB23" s="31"/>
      <c r="AC23" s="31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</row>
    <row r="24" spans="1:45" ht="33" customHeight="1">
      <c r="A24" s="35"/>
      <c r="B24" s="485"/>
      <c r="C24" s="486"/>
      <c r="D24" s="487"/>
      <c r="E24" s="477"/>
      <c r="F24" s="197" t="s">
        <v>636</v>
      </c>
      <c r="G24" s="198" t="s">
        <v>637</v>
      </c>
      <c r="H24" s="208">
        <v>5</v>
      </c>
      <c r="I24" s="211">
        <v>5</v>
      </c>
      <c r="J24" s="38"/>
      <c r="K24" s="249"/>
      <c r="L24" s="249"/>
      <c r="M24" s="201"/>
      <c r="N24" s="201"/>
      <c r="O24" s="249"/>
      <c r="P24" s="201"/>
      <c r="Q24" s="201"/>
      <c r="R24" s="249"/>
      <c r="S24" s="201"/>
      <c r="T24" s="201"/>
      <c r="U24" s="201"/>
      <c r="V24" s="202">
        <f t="shared" ref="V24" si="4">SUM(J24:U24)</f>
        <v>0</v>
      </c>
      <c r="W24" s="202">
        <f t="shared" ref="W24" si="5">V24/I24</f>
        <v>0</v>
      </c>
      <c r="X24" s="368">
        <v>1000</v>
      </c>
      <c r="Y24" s="203" t="s">
        <v>337</v>
      </c>
      <c r="Z24" s="203" t="s">
        <v>337</v>
      </c>
      <c r="AA24" s="204"/>
      <c r="AB24" s="31"/>
      <c r="AC24" s="31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</row>
    <row r="25" spans="1:45" ht="33" customHeight="1">
      <c r="A25" s="35"/>
      <c r="B25" s="485"/>
      <c r="C25" s="484" t="s">
        <v>638</v>
      </c>
      <c r="D25" s="484">
        <v>8</v>
      </c>
      <c r="E25" s="488" t="s">
        <v>639</v>
      </c>
      <c r="F25" s="197" t="s">
        <v>640</v>
      </c>
      <c r="G25" s="198" t="s">
        <v>641</v>
      </c>
      <c r="H25" s="212">
        <v>1</v>
      </c>
      <c r="I25" s="212">
        <v>2</v>
      </c>
      <c r="J25" s="249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02"/>
      <c r="W25" s="202" t="s">
        <v>367</v>
      </c>
      <c r="X25" s="368"/>
      <c r="Y25" s="203" t="s">
        <v>337</v>
      </c>
      <c r="Z25" s="203" t="s">
        <v>337</v>
      </c>
      <c r="AA25" s="204"/>
      <c r="AB25" s="31"/>
      <c r="AC25" s="31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</row>
    <row r="26" spans="1:45" ht="33" customHeight="1">
      <c r="A26" s="35"/>
      <c r="B26" s="485"/>
      <c r="C26" s="485"/>
      <c r="D26" s="485"/>
      <c r="E26" s="489"/>
      <c r="F26" s="197" t="s">
        <v>642</v>
      </c>
      <c r="G26" s="198" t="s">
        <v>643</v>
      </c>
      <c r="H26" s="212">
        <v>1</v>
      </c>
      <c r="I26" s="212">
        <v>1</v>
      </c>
      <c r="J26" s="201"/>
      <c r="K26" s="249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2"/>
      <c r="W26" s="202"/>
      <c r="X26" s="368"/>
      <c r="Y26" s="203" t="s">
        <v>337</v>
      </c>
      <c r="Z26" s="203" t="s">
        <v>337</v>
      </c>
      <c r="AA26" s="204"/>
      <c r="AB26" s="31"/>
      <c r="AC26" s="31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</row>
    <row r="27" spans="1:45" ht="33" customHeight="1">
      <c r="A27" s="35"/>
      <c r="B27" s="485"/>
      <c r="C27" s="485"/>
      <c r="D27" s="485"/>
      <c r="E27" s="489"/>
      <c r="F27" s="197" t="s">
        <v>644</v>
      </c>
      <c r="G27" s="198" t="s">
        <v>645</v>
      </c>
      <c r="H27" s="212">
        <v>4</v>
      </c>
      <c r="I27" s="212">
        <v>4</v>
      </c>
      <c r="J27" s="201"/>
      <c r="K27" s="201"/>
      <c r="L27" s="249"/>
      <c r="M27" s="201"/>
      <c r="N27" s="201"/>
      <c r="O27" s="249"/>
      <c r="P27" s="201"/>
      <c r="Q27" s="201"/>
      <c r="R27" s="249"/>
      <c r="S27" s="201"/>
      <c r="T27" s="201"/>
      <c r="U27" s="249"/>
      <c r="V27" s="202"/>
      <c r="W27" s="202"/>
      <c r="X27" s="368"/>
      <c r="Y27" s="203" t="s">
        <v>337</v>
      </c>
      <c r="Z27" s="203" t="s">
        <v>337</v>
      </c>
      <c r="AA27" s="204"/>
      <c r="AB27" s="31"/>
      <c r="AC27" s="31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</row>
    <row r="28" spans="1:45" ht="33" customHeight="1">
      <c r="A28" s="35"/>
      <c r="B28" s="485"/>
      <c r="C28" s="484" t="s">
        <v>646</v>
      </c>
      <c r="D28" s="487">
        <v>8</v>
      </c>
      <c r="E28" s="488" t="s">
        <v>647</v>
      </c>
      <c r="F28" s="209" t="s">
        <v>648</v>
      </c>
      <c r="G28" s="198" t="s">
        <v>649</v>
      </c>
      <c r="H28" s="212">
        <v>10</v>
      </c>
      <c r="I28" s="212">
        <v>10</v>
      </c>
      <c r="J28" s="249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2">
        <f t="shared" si="0"/>
        <v>0</v>
      </c>
      <c r="W28" s="202">
        <f t="shared" si="1"/>
        <v>0</v>
      </c>
      <c r="X28" s="368"/>
      <c r="Y28" s="203" t="s">
        <v>337</v>
      </c>
      <c r="Z28" s="203" t="s">
        <v>337</v>
      </c>
      <c r="AA28" s="204"/>
      <c r="AB28" s="31"/>
      <c r="AC28" s="31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</row>
    <row r="29" spans="1:45" ht="33" customHeight="1">
      <c r="A29" s="35"/>
      <c r="B29" s="485"/>
      <c r="C29" s="485"/>
      <c r="D29" s="487"/>
      <c r="E29" s="489"/>
      <c r="F29" s="209" t="s">
        <v>650</v>
      </c>
      <c r="G29" s="198" t="s">
        <v>651</v>
      </c>
      <c r="H29" s="199">
        <v>1</v>
      </c>
      <c r="I29" s="199">
        <v>1</v>
      </c>
      <c r="J29" s="206"/>
      <c r="K29" s="206"/>
      <c r="L29" s="206"/>
      <c r="M29" s="250"/>
      <c r="N29" s="206"/>
      <c r="O29" s="206"/>
      <c r="P29" s="206"/>
      <c r="Q29" s="206"/>
      <c r="R29" s="206"/>
      <c r="S29" s="206"/>
      <c r="T29" s="206"/>
      <c r="U29" s="206"/>
      <c r="V29" s="202">
        <f t="shared" si="0"/>
        <v>0</v>
      </c>
      <c r="W29" s="202">
        <f t="shared" si="1"/>
        <v>0</v>
      </c>
      <c r="X29" s="369"/>
      <c r="Y29" s="203" t="s">
        <v>337</v>
      </c>
      <c r="Z29" s="203" t="s">
        <v>337</v>
      </c>
      <c r="AA29" s="207"/>
      <c r="AB29" s="34"/>
      <c r="AC29" s="34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</row>
    <row r="30" spans="1:45" ht="33" customHeight="1">
      <c r="A30" s="35"/>
      <c r="B30" s="485"/>
      <c r="C30" s="485"/>
      <c r="D30" s="487"/>
      <c r="E30" s="489"/>
      <c r="F30" s="209" t="s">
        <v>652</v>
      </c>
      <c r="G30" s="198" t="s">
        <v>653</v>
      </c>
      <c r="H30" s="199">
        <v>1</v>
      </c>
      <c r="I30" s="199">
        <v>1</v>
      </c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49"/>
      <c r="V30" s="202">
        <v>0</v>
      </c>
      <c r="W30" s="202">
        <v>0</v>
      </c>
      <c r="X30" s="368"/>
      <c r="Y30" s="203" t="s">
        <v>337</v>
      </c>
      <c r="Z30" s="203" t="s">
        <v>337</v>
      </c>
      <c r="AA30" s="204"/>
      <c r="AB30" s="31"/>
      <c r="AC30" s="31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</row>
    <row r="31" spans="1:45" ht="18.75" customHeight="1">
      <c r="A31" s="35"/>
      <c r="B31" s="35"/>
      <c r="C31" s="35"/>
      <c r="D31" s="35"/>
      <c r="E31" s="36"/>
      <c r="F31" s="35"/>
      <c r="G31" s="35"/>
      <c r="H31" s="35"/>
      <c r="I31" s="35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0"/>
      <c r="Y31" s="37"/>
      <c r="Z31" s="37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</row>
    <row r="32" spans="1:45" ht="18.75" customHeight="1">
      <c r="A32" s="35"/>
      <c r="B32" s="35"/>
      <c r="C32" s="35"/>
      <c r="D32" s="35"/>
      <c r="E32" s="36"/>
      <c r="F32" s="35"/>
      <c r="G32" s="35"/>
      <c r="H32" s="35"/>
      <c r="I32" s="35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0"/>
      <c r="Y32" s="37"/>
      <c r="Z32" s="37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</row>
    <row r="33" spans="1:45" ht="18.75" customHeight="1">
      <c r="A33" s="35"/>
      <c r="B33" s="35"/>
      <c r="C33" s="35"/>
      <c r="D33" s="35"/>
      <c r="E33" s="36"/>
      <c r="F33" s="35"/>
      <c r="G33" s="35"/>
      <c r="H33" s="35"/>
      <c r="I33" s="35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0"/>
      <c r="Y33" s="37"/>
      <c r="Z33" s="37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</row>
    <row r="34" spans="1:45" ht="18.75" customHeight="1">
      <c r="A34" s="35"/>
      <c r="B34" s="35"/>
      <c r="C34" s="35"/>
      <c r="D34" s="35"/>
      <c r="E34" s="36"/>
      <c r="F34" s="35"/>
      <c r="G34" s="35"/>
      <c r="H34" s="35"/>
      <c r="I34" s="35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0"/>
      <c r="Y34" s="37"/>
      <c r="Z34" s="37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</row>
    <row r="35" spans="1:45" ht="18.75" customHeight="1">
      <c r="A35" s="35"/>
      <c r="B35" s="35"/>
      <c r="C35" s="35"/>
      <c r="D35" s="35"/>
      <c r="E35" s="36"/>
      <c r="F35" s="35"/>
      <c r="G35" s="35"/>
      <c r="H35" s="35"/>
      <c r="I35" s="35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0"/>
      <c r="Y35" s="37"/>
      <c r="Z35" s="37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</row>
    <row r="36" spans="1:45" ht="18.75" customHeight="1">
      <c r="A36" s="35"/>
      <c r="B36" s="35"/>
      <c r="C36" s="35"/>
      <c r="D36" s="35"/>
      <c r="E36" s="36"/>
      <c r="F36" s="35"/>
      <c r="G36" s="35"/>
      <c r="H36" s="35"/>
      <c r="I36" s="35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0"/>
      <c r="Y36" s="37"/>
      <c r="Z36" s="37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</row>
    <row r="37" spans="1:45" ht="18.75" customHeight="1">
      <c r="A37" s="35"/>
      <c r="B37" s="35"/>
      <c r="C37" s="35"/>
      <c r="D37" s="35"/>
      <c r="E37" s="36"/>
      <c r="F37" s="35"/>
      <c r="G37" s="35"/>
      <c r="H37" s="35"/>
      <c r="I37" s="35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0"/>
      <c r="Y37" s="37"/>
      <c r="Z37" s="37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</row>
    <row r="38" spans="1:45" ht="18.75" customHeight="1">
      <c r="A38" s="35"/>
      <c r="B38" s="35"/>
      <c r="C38" s="35"/>
      <c r="D38" s="35"/>
      <c r="E38" s="36"/>
      <c r="F38" s="35"/>
      <c r="G38" s="35"/>
      <c r="H38" s="35"/>
      <c r="I38" s="35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0"/>
      <c r="Y38" s="37"/>
      <c r="Z38" s="37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</row>
    <row r="39" spans="1:45" ht="18.75" customHeight="1">
      <c r="A39" s="35"/>
      <c r="B39" s="35"/>
      <c r="C39" s="35"/>
      <c r="D39" s="35"/>
      <c r="E39" s="36"/>
      <c r="F39" s="35"/>
      <c r="G39" s="35"/>
      <c r="H39" s="35"/>
      <c r="I39" s="35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0"/>
      <c r="Y39" s="37"/>
      <c r="Z39" s="37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spans="1:45" ht="18.75" customHeight="1">
      <c r="A40" s="35"/>
      <c r="B40" s="35"/>
      <c r="C40" s="35"/>
      <c r="D40" s="35"/>
      <c r="E40" s="36"/>
      <c r="F40" s="35"/>
      <c r="G40" s="35"/>
      <c r="H40" s="35"/>
      <c r="I40" s="35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0"/>
      <c r="Y40" s="37"/>
      <c r="Z40" s="37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spans="1:45" ht="18.75" customHeight="1">
      <c r="A41" s="35"/>
      <c r="B41" s="35"/>
      <c r="C41" s="35"/>
      <c r="D41" s="35"/>
      <c r="E41" s="36"/>
      <c r="F41" s="35"/>
      <c r="G41" s="35"/>
      <c r="H41" s="35"/>
      <c r="I41" s="35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0"/>
      <c r="Y41" s="37"/>
      <c r="Z41" s="37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</row>
    <row r="42" spans="1:45" ht="18.75" customHeight="1">
      <c r="A42" s="35"/>
      <c r="B42" s="35"/>
      <c r="C42" s="35"/>
      <c r="D42" s="35"/>
      <c r="E42" s="36"/>
      <c r="F42" s="35"/>
      <c r="G42" s="35"/>
      <c r="H42" s="35"/>
      <c r="I42" s="35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0"/>
      <c r="Y42" s="37"/>
      <c r="Z42" s="37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spans="1:45" ht="18.75" customHeight="1">
      <c r="A43" s="35"/>
      <c r="B43" s="35"/>
      <c r="C43" s="35"/>
      <c r="D43" s="35"/>
      <c r="E43" s="36"/>
      <c r="F43" s="35"/>
      <c r="G43" s="35"/>
      <c r="H43" s="35"/>
      <c r="I43" s="35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0"/>
      <c r="Y43" s="37"/>
      <c r="Z43" s="37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</row>
    <row r="44" spans="1:45" ht="18.75" customHeight="1">
      <c r="A44" s="35"/>
      <c r="B44" s="35"/>
      <c r="C44" s="35"/>
      <c r="D44" s="35"/>
      <c r="E44" s="36"/>
      <c r="F44" s="35"/>
      <c r="G44" s="35"/>
      <c r="H44" s="35"/>
      <c r="I44" s="35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0"/>
      <c r="Y44" s="37"/>
      <c r="Z44" s="37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</row>
    <row r="45" spans="1:45" ht="18.75" customHeight="1">
      <c r="A45" s="35"/>
      <c r="B45" s="35"/>
      <c r="C45" s="35"/>
      <c r="D45" s="35"/>
      <c r="E45" s="36"/>
      <c r="F45" s="35"/>
      <c r="G45" s="35"/>
      <c r="H45" s="35"/>
      <c r="I45" s="35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0"/>
      <c r="Y45" s="37"/>
      <c r="Z45" s="37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</row>
    <row r="46" spans="1:45" ht="18.75" customHeight="1">
      <c r="A46" s="35"/>
      <c r="B46" s="35"/>
      <c r="C46" s="35"/>
      <c r="D46" s="35"/>
      <c r="E46" s="36"/>
      <c r="F46" s="35"/>
      <c r="G46" s="35"/>
      <c r="H46" s="35"/>
      <c r="I46" s="35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0"/>
      <c r="Y46" s="37"/>
      <c r="Z46" s="37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</row>
    <row r="47" spans="1:45" ht="18.75" customHeight="1">
      <c r="A47" s="35"/>
      <c r="B47" s="35"/>
      <c r="C47" s="35"/>
      <c r="D47" s="35"/>
      <c r="E47" s="36"/>
      <c r="F47" s="35"/>
      <c r="G47" s="35"/>
      <c r="H47" s="35"/>
      <c r="I47" s="35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0"/>
      <c r="Y47" s="37"/>
      <c r="Z47" s="37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</row>
    <row r="48" spans="1:45" ht="18.75" customHeight="1">
      <c r="A48" s="35"/>
      <c r="B48" s="35"/>
      <c r="C48" s="35"/>
      <c r="D48" s="35"/>
      <c r="E48" s="36"/>
      <c r="F48" s="35"/>
      <c r="G48" s="35"/>
      <c r="H48" s="35"/>
      <c r="I48" s="35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0"/>
      <c r="Y48" s="37"/>
      <c r="Z48" s="37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</row>
    <row r="49" spans="1:45" ht="18.75" customHeight="1">
      <c r="A49" s="35"/>
      <c r="B49" s="35"/>
      <c r="C49" s="35"/>
      <c r="D49" s="35"/>
      <c r="E49" s="36"/>
      <c r="F49" s="35"/>
      <c r="G49" s="35"/>
      <c r="H49" s="35"/>
      <c r="I49" s="35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0"/>
      <c r="Y49" s="37"/>
      <c r="Z49" s="37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 ht="18.75" customHeight="1">
      <c r="A50" s="35"/>
      <c r="B50" s="35"/>
      <c r="C50" s="35"/>
      <c r="D50" s="35"/>
      <c r="E50" s="36"/>
      <c r="F50" s="35"/>
      <c r="G50" s="35"/>
      <c r="H50" s="35"/>
      <c r="I50" s="35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0"/>
      <c r="Y50" s="37"/>
      <c r="Z50" s="37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 ht="18.75" customHeight="1">
      <c r="A51" s="35"/>
      <c r="B51" s="35"/>
      <c r="C51" s="35"/>
      <c r="D51" s="35"/>
      <c r="E51" s="36"/>
      <c r="F51" s="35"/>
      <c r="G51" s="35"/>
      <c r="H51" s="35"/>
      <c r="I51" s="35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0"/>
      <c r="Y51" s="37"/>
      <c r="Z51" s="37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45" ht="18.75" customHeight="1">
      <c r="A52" s="35"/>
      <c r="B52" s="35"/>
      <c r="C52" s="35"/>
      <c r="D52" s="35"/>
      <c r="E52" s="36"/>
      <c r="F52" s="35"/>
      <c r="G52" s="35"/>
      <c r="H52" s="35"/>
      <c r="I52" s="35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0"/>
      <c r="Y52" s="37"/>
      <c r="Z52" s="37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</row>
    <row r="53" spans="1:45" ht="18.75" customHeight="1">
      <c r="A53" s="35"/>
      <c r="B53" s="35"/>
      <c r="C53" s="35"/>
      <c r="D53" s="35"/>
      <c r="E53" s="36"/>
      <c r="F53" s="35"/>
      <c r="G53" s="35"/>
      <c r="H53" s="35"/>
      <c r="I53" s="35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0"/>
      <c r="Y53" s="37"/>
      <c r="Z53" s="37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</row>
    <row r="54" spans="1:45" ht="18.75" customHeight="1">
      <c r="A54" s="35"/>
      <c r="B54" s="35"/>
      <c r="C54" s="35"/>
      <c r="D54" s="35"/>
      <c r="E54" s="36"/>
      <c r="F54" s="35"/>
      <c r="G54" s="35"/>
      <c r="H54" s="35"/>
      <c r="I54" s="35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0"/>
      <c r="Y54" s="37"/>
      <c r="Z54" s="37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</row>
    <row r="55" spans="1:45" ht="18.75" customHeight="1">
      <c r="A55" s="35"/>
      <c r="B55" s="35"/>
      <c r="C55" s="35"/>
      <c r="D55" s="35"/>
      <c r="E55" s="36"/>
      <c r="F55" s="35"/>
      <c r="G55" s="35"/>
      <c r="H55" s="35"/>
      <c r="I55" s="35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0"/>
      <c r="Y55" s="37"/>
      <c r="Z55" s="37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</row>
    <row r="56" spans="1:45" ht="18.75" customHeight="1">
      <c r="A56" s="35"/>
      <c r="B56" s="35"/>
      <c r="C56" s="35"/>
      <c r="D56" s="35"/>
      <c r="E56" s="36"/>
      <c r="F56" s="35"/>
      <c r="G56" s="35"/>
      <c r="H56" s="35"/>
      <c r="I56" s="35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0"/>
      <c r="Y56" s="37"/>
      <c r="Z56" s="37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</row>
    <row r="57" spans="1:45" ht="18.75" customHeight="1">
      <c r="A57" s="35"/>
      <c r="B57" s="35"/>
      <c r="C57" s="35"/>
      <c r="D57" s="35"/>
      <c r="E57" s="36"/>
      <c r="F57" s="35"/>
      <c r="G57" s="35"/>
      <c r="H57" s="35"/>
      <c r="I57" s="35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0"/>
      <c r="Y57" s="37"/>
      <c r="Z57" s="37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</row>
    <row r="58" spans="1:45" ht="18.75" customHeight="1">
      <c r="A58" s="35"/>
      <c r="B58" s="35"/>
      <c r="C58" s="35"/>
      <c r="D58" s="35"/>
      <c r="E58" s="36"/>
      <c r="F58" s="35"/>
      <c r="G58" s="35"/>
      <c r="H58" s="35"/>
      <c r="I58" s="35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0"/>
      <c r="Y58" s="37"/>
      <c r="Z58" s="37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</row>
    <row r="59" spans="1:45" ht="18.75" customHeight="1">
      <c r="A59" s="35"/>
      <c r="B59" s="35"/>
      <c r="C59" s="35"/>
      <c r="D59" s="35"/>
      <c r="E59" s="36"/>
      <c r="F59" s="35"/>
      <c r="G59" s="35"/>
      <c r="H59" s="35"/>
      <c r="I59" s="35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0"/>
      <c r="Y59" s="37"/>
      <c r="Z59" s="37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</row>
    <row r="60" spans="1:45" ht="18.75" customHeight="1">
      <c r="A60" s="35"/>
      <c r="B60" s="35"/>
      <c r="C60" s="35"/>
      <c r="D60" s="35"/>
      <c r="E60" s="36"/>
      <c r="F60" s="35"/>
      <c r="G60" s="35"/>
      <c r="H60" s="35"/>
      <c r="I60" s="35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0"/>
      <c r="Y60" s="37"/>
      <c r="Z60" s="37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</row>
    <row r="61" spans="1:45" ht="18.75" customHeight="1">
      <c r="A61" s="35"/>
      <c r="B61" s="35"/>
      <c r="C61" s="35"/>
      <c r="D61" s="35"/>
      <c r="E61" s="36"/>
      <c r="F61" s="35"/>
      <c r="G61" s="35"/>
      <c r="H61" s="35"/>
      <c r="I61" s="35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0"/>
      <c r="Y61" s="37"/>
      <c r="Z61" s="37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</row>
    <row r="62" spans="1:45" ht="18.75" customHeight="1">
      <c r="A62" s="35"/>
      <c r="B62" s="35"/>
      <c r="C62" s="35"/>
      <c r="D62" s="35"/>
      <c r="E62" s="36"/>
      <c r="F62" s="35"/>
      <c r="G62" s="35"/>
      <c r="H62" s="35"/>
      <c r="I62" s="35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0"/>
      <c r="Y62" s="37"/>
      <c r="Z62" s="37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</row>
    <row r="63" spans="1:45" ht="18.75" customHeight="1">
      <c r="A63" s="35"/>
      <c r="B63" s="35"/>
      <c r="C63" s="35"/>
      <c r="D63" s="35"/>
      <c r="E63" s="36"/>
      <c r="F63" s="35"/>
      <c r="G63" s="35"/>
      <c r="H63" s="35"/>
      <c r="I63" s="35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0"/>
      <c r="Y63" s="37"/>
      <c r="Z63" s="37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</row>
    <row r="64" spans="1:45" ht="18.75" customHeight="1">
      <c r="A64" s="35"/>
      <c r="B64" s="35"/>
      <c r="C64" s="35"/>
      <c r="D64" s="35"/>
      <c r="E64" s="36"/>
      <c r="F64" s="35"/>
      <c r="G64" s="35"/>
      <c r="H64" s="35"/>
      <c r="I64" s="35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0"/>
      <c r="Y64" s="37"/>
      <c r="Z64" s="37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</row>
    <row r="65" spans="1:45" ht="18.75" customHeight="1">
      <c r="A65" s="35"/>
      <c r="B65" s="35"/>
      <c r="C65" s="35"/>
      <c r="D65" s="35"/>
      <c r="E65" s="36"/>
      <c r="F65" s="35"/>
      <c r="G65" s="35"/>
      <c r="H65" s="35"/>
      <c r="I65" s="35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0"/>
      <c r="Y65" s="37"/>
      <c r="Z65" s="37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</row>
    <row r="66" spans="1:45" ht="18.75" customHeight="1">
      <c r="A66" s="35"/>
      <c r="B66" s="35"/>
      <c r="C66" s="35"/>
      <c r="D66" s="35"/>
      <c r="E66" s="36"/>
      <c r="F66" s="35"/>
      <c r="G66" s="35"/>
      <c r="H66" s="35"/>
      <c r="I66" s="35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0"/>
      <c r="Y66" s="37"/>
      <c r="Z66" s="37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</row>
    <row r="67" spans="1:45" ht="18.75" customHeight="1">
      <c r="A67" s="35"/>
      <c r="B67" s="35"/>
      <c r="C67" s="35"/>
      <c r="D67" s="35"/>
      <c r="E67" s="36"/>
      <c r="F67" s="35"/>
      <c r="G67" s="35"/>
      <c r="H67" s="35"/>
      <c r="I67" s="35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0"/>
      <c r="Y67" s="37"/>
      <c r="Z67" s="37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  <row r="68" spans="1:45" ht="18.75" customHeight="1">
      <c r="A68" s="35"/>
      <c r="B68" s="35"/>
      <c r="C68" s="35"/>
      <c r="D68" s="35"/>
      <c r="E68" s="36"/>
      <c r="F68" s="35"/>
      <c r="G68" s="35"/>
      <c r="H68" s="35"/>
      <c r="I68" s="35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0"/>
      <c r="Y68" s="37"/>
      <c r="Z68" s="37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</row>
    <row r="69" spans="1:45" ht="18.75" customHeight="1">
      <c r="A69" s="35"/>
      <c r="B69" s="35"/>
      <c r="C69" s="35"/>
      <c r="D69" s="35"/>
      <c r="E69" s="36"/>
      <c r="F69" s="35"/>
      <c r="G69" s="35"/>
      <c r="H69" s="35"/>
      <c r="I69" s="35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0"/>
      <c r="Y69" s="37"/>
      <c r="Z69" s="37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 ht="18.75" customHeight="1">
      <c r="A70" s="35"/>
      <c r="B70" s="35"/>
      <c r="C70" s="35"/>
      <c r="D70" s="35"/>
      <c r="E70" s="36"/>
      <c r="F70" s="35"/>
      <c r="G70" s="35"/>
      <c r="H70" s="35"/>
      <c r="I70" s="35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0"/>
      <c r="Y70" s="37"/>
      <c r="Z70" s="37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ht="18.75" customHeight="1">
      <c r="A71" s="35"/>
      <c r="B71" s="35"/>
      <c r="C71" s="35"/>
      <c r="D71" s="35"/>
      <c r="E71" s="36"/>
      <c r="F71" s="35"/>
      <c r="G71" s="35"/>
      <c r="H71" s="35"/>
      <c r="I71" s="35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0"/>
      <c r="Y71" s="37"/>
      <c r="Z71" s="37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 ht="18.75" customHeight="1">
      <c r="A72" s="35"/>
      <c r="B72" s="35"/>
      <c r="C72" s="35"/>
      <c r="D72" s="35"/>
      <c r="E72" s="36"/>
      <c r="F72" s="35"/>
      <c r="G72" s="35"/>
      <c r="H72" s="35"/>
      <c r="I72" s="35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0"/>
      <c r="Y72" s="37"/>
      <c r="Z72" s="37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 ht="18.75" customHeight="1">
      <c r="A73" s="35"/>
      <c r="B73" s="35"/>
      <c r="C73" s="35"/>
      <c r="D73" s="35"/>
      <c r="E73" s="36"/>
      <c r="F73" s="35"/>
      <c r="G73" s="35"/>
      <c r="H73" s="35"/>
      <c r="I73" s="35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0"/>
      <c r="Y73" s="37"/>
      <c r="Z73" s="37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t="18.75" customHeight="1">
      <c r="A74" s="35"/>
      <c r="B74" s="35"/>
      <c r="C74" s="35"/>
      <c r="D74" s="35"/>
      <c r="E74" s="36"/>
      <c r="F74" s="35"/>
      <c r="G74" s="35"/>
      <c r="H74" s="35"/>
      <c r="I74" s="35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0"/>
      <c r="Y74" s="37"/>
      <c r="Z74" s="37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 ht="18.75" customHeight="1">
      <c r="A75" s="35"/>
      <c r="B75" s="35"/>
      <c r="C75" s="35"/>
      <c r="D75" s="35"/>
      <c r="E75" s="36"/>
      <c r="F75" s="35"/>
      <c r="G75" s="35"/>
      <c r="H75" s="35"/>
      <c r="I75" s="35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0"/>
      <c r="Y75" s="37"/>
      <c r="Z75" s="37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8.75" customHeight="1">
      <c r="A76" s="35"/>
      <c r="B76" s="35"/>
      <c r="C76" s="35"/>
      <c r="D76" s="35"/>
      <c r="E76" s="36"/>
      <c r="F76" s="35"/>
      <c r="G76" s="35"/>
      <c r="H76" s="35"/>
      <c r="I76" s="35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0"/>
      <c r="Y76" s="37"/>
      <c r="Z76" s="37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 ht="18.75" customHeight="1">
      <c r="A77" s="35"/>
      <c r="B77" s="35"/>
      <c r="C77" s="35"/>
      <c r="D77" s="35"/>
      <c r="E77" s="36"/>
      <c r="F77" s="35"/>
      <c r="G77" s="35"/>
      <c r="H77" s="35"/>
      <c r="I77" s="35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0"/>
      <c r="Y77" s="37"/>
      <c r="Z77" s="37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 ht="18.75" customHeight="1">
      <c r="A78" s="35"/>
      <c r="B78" s="35"/>
      <c r="C78" s="35"/>
      <c r="D78" s="35"/>
      <c r="E78" s="36"/>
      <c r="F78" s="35"/>
      <c r="G78" s="35"/>
      <c r="H78" s="35"/>
      <c r="I78" s="35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0"/>
      <c r="Y78" s="37"/>
      <c r="Z78" s="37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 ht="18.75" customHeight="1">
      <c r="A79" s="35"/>
      <c r="B79" s="35"/>
      <c r="C79" s="35"/>
      <c r="D79" s="35"/>
      <c r="E79" s="36"/>
      <c r="F79" s="35"/>
      <c r="G79" s="35"/>
      <c r="H79" s="35"/>
      <c r="I79" s="35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0"/>
      <c r="Y79" s="37"/>
      <c r="Z79" s="37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 ht="18.75" customHeight="1">
      <c r="A80" s="35"/>
      <c r="B80" s="35"/>
      <c r="C80" s="35"/>
      <c r="D80" s="35"/>
      <c r="E80" s="36"/>
      <c r="F80" s="35"/>
      <c r="G80" s="35"/>
      <c r="H80" s="35"/>
      <c r="I80" s="35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0"/>
      <c r="Y80" s="37"/>
      <c r="Z80" s="37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ht="18.75" customHeight="1">
      <c r="A81" s="35"/>
      <c r="B81" s="35"/>
      <c r="C81" s="35"/>
      <c r="D81" s="35"/>
      <c r="E81" s="36"/>
      <c r="F81" s="35"/>
      <c r="G81" s="35"/>
      <c r="H81" s="35"/>
      <c r="I81" s="35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0"/>
      <c r="Y81" s="37"/>
      <c r="Z81" s="37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ht="18.75" customHeight="1">
      <c r="A82" s="35"/>
      <c r="B82" s="35"/>
      <c r="C82" s="35"/>
      <c r="D82" s="35"/>
      <c r="E82" s="36"/>
      <c r="F82" s="35"/>
      <c r="G82" s="35"/>
      <c r="H82" s="35"/>
      <c r="I82" s="35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0"/>
      <c r="Y82" s="37"/>
      <c r="Z82" s="37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ht="18.75" customHeight="1">
      <c r="A83" s="35"/>
      <c r="B83" s="35"/>
      <c r="C83" s="35"/>
      <c r="D83" s="35"/>
      <c r="E83" s="36"/>
      <c r="F83" s="35"/>
      <c r="G83" s="35"/>
      <c r="H83" s="35"/>
      <c r="I83" s="35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0"/>
      <c r="Y83" s="37"/>
      <c r="Z83" s="37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1:45" ht="18.75" customHeight="1">
      <c r="A84" s="35"/>
      <c r="B84" s="35"/>
      <c r="C84" s="35"/>
      <c r="D84" s="35"/>
      <c r="E84" s="36"/>
      <c r="F84" s="35"/>
      <c r="G84" s="35"/>
      <c r="H84" s="35"/>
      <c r="I84" s="35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0"/>
      <c r="Y84" s="37"/>
      <c r="Z84" s="37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t="18.75" customHeight="1">
      <c r="A85" s="35"/>
      <c r="B85" s="35"/>
      <c r="C85" s="35"/>
      <c r="D85" s="35"/>
      <c r="E85" s="36"/>
      <c r="F85" s="35"/>
      <c r="G85" s="35"/>
      <c r="H85" s="35"/>
      <c r="I85" s="35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0"/>
      <c r="Y85" s="37"/>
      <c r="Z85" s="37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 ht="18.75" customHeight="1">
      <c r="A86" s="35"/>
      <c r="B86" s="35"/>
      <c r="C86" s="35"/>
      <c r="D86" s="35"/>
      <c r="E86" s="36"/>
      <c r="F86" s="35"/>
      <c r="G86" s="35"/>
      <c r="H86" s="35"/>
      <c r="I86" s="35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0"/>
      <c r="Y86" s="37"/>
      <c r="Z86" s="37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8.75" customHeight="1">
      <c r="A87" s="35"/>
      <c r="B87" s="35"/>
      <c r="C87" s="35"/>
      <c r="D87" s="35"/>
      <c r="E87" s="36"/>
      <c r="F87" s="35"/>
      <c r="G87" s="35"/>
      <c r="H87" s="35"/>
      <c r="I87" s="35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0"/>
      <c r="Y87" s="37"/>
      <c r="Z87" s="37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t="18.75" customHeight="1">
      <c r="A88" s="35"/>
      <c r="B88" s="35"/>
      <c r="C88" s="35"/>
      <c r="D88" s="35"/>
      <c r="E88" s="36"/>
      <c r="F88" s="35"/>
      <c r="G88" s="35"/>
      <c r="H88" s="35"/>
      <c r="I88" s="35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0"/>
      <c r="Y88" s="37"/>
      <c r="Z88" s="37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 ht="18.75" customHeight="1">
      <c r="A89" s="35"/>
      <c r="B89" s="35"/>
      <c r="C89" s="35"/>
      <c r="D89" s="35"/>
      <c r="E89" s="36"/>
      <c r="F89" s="35"/>
      <c r="G89" s="35"/>
      <c r="H89" s="35"/>
      <c r="I89" s="35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0"/>
      <c r="Y89" s="37"/>
      <c r="Z89" s="37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8.75" customHeight="1">
      <c r="A90" s="35"/>
      <c r="B90" s="35"/>
      <c r="C90" s="35"/>
      <c r="D90" s="35"/>
      <c r="E90" s="36"/>
      <c r="F90" s="35"/>
      <c r="G90" s="35"/>
      <c r="H90" s="35"/>
      <c r="I90" s="35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0"/>
      <c r="Y90" s="37"/>
      <c r="Z90" s="37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 ht="18.75" customHeight="1">
      <c r="A91" s="35"/>
      <c r="B91" s="35"/>
      <c r="C91" s="35"/>
      <c r="D91" s="35"/>
      <c r="E91" s="36"/>
      <c r="F91" s="35"/>
      <c r="G91" s="35"/>
      <c r="H91" s="35"/>
      <c r="I91" s="35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0"/>
      <c r="Y91" s="37"/>
      <c r="Z91" s="37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 ht="18.75" customHeight="1">
      <c r="A92" s="35"/>
      <c r="B92" s="35"/>
      <c r="C92" s="35"/>
      <c r="D92" s="35"/>
      <c r="E92" s="36"/>
      <c r="F92" s="35"/>
      <c r="G92" s="35"/>
      <c r="H92" s="35"/>
      <c r="I92" s="35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0"/>
      <c r="Y92" s="37"/>
      <c r="Z92" s="37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 ht="18.75" customHeight="1">
      <c r="A93" s="35"/>
      <c r="B93" s="35"/>
      <c r="C93" s="35"/>
      <c r="D93" s="35"/>
      <c r="E93" s="36"/>
      <c r="F93" s="35"/>
      <c r="G93" s="35"/>
      <c r="H93" s="35"/>
      <c r="I93" s="35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0"/>
      <c r="Y93" s="37"/>
      <c r="Z93" s="37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</row>
    <row r="94" spans="1:45" ht="18.75" customHeight="1">
      <c r="A94" s="35"/>
      <c r="B94" s="35"/>
      <c r="C94" s="35"/>
      <c r="D94" s="35"/>
      <c r="E94" s="36"/>
      <c r="F94" s="35"/>
      <c r="G94" s="35"/>
      <c r="H94" s="35"/>
      <c r="I94" s="35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0"/>
      <c r="Y94" s="37"/>
      <c r="Z94" s="37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</row>
    <row r="95" spans="1:45" ht="18.75" customHeight="1">
      <c r="A95" s="35"/>
      <c r="B95" s="35"/>
      <c r="C95" s="35"/>
      <c r="D95" s="35"/>
      <c r="E95" s="36"/>
      <c r="F95" s="35"/>
      <c r="G95" s="35"/>
      <c r="H95" s="35"/>
      <c r="I95" s="35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0"/>
      <c r="Y95" s="37"/>
      <c r="Z95" s="37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</row>
    <row r="96" spans="1:45" ht="18.75" customHeight="1">
      <c r="A96" s="35"/>
      <c r="B96" s="35"/>
      <c r="C96" s="35"/>
      <c r="D96" s="35"/>
      <c r="E96" s="36"/>
      <c r="F96" s="35"/>
      <c r="G96" s="35"/>
      <c r="H96" s="35"/>
      <c r="I96" s="35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0"/>
      <c r="Y96" s="37"/>
      <c r="Z96" s="37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</row>
    <row r="97" spans="1:45" ht="18.75" customHeight="1">
      <c r="A97" s="35"/>
      <c r="B97" s="35"/>
      <c r="C97" s="35"/>
      <c r="D97" s="35"/>
      <c r="E97" s="36"/>
      <c r="F97" s="35"/>
      <c r="G97" s="35"/>
      <c r="H97" s="35"/>
      <c r="I97" s="35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0"/>
      <c r="Y97" s="37"/>
      <c r="Z97" s="37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</row>
    <row r="98" spans="1:45" ht="18.75" customHeight="1">
      <c r="A98" s="35"/>
      <c r="B98" s="35"/>
      <c r="C98" s="35"/>
      <c r="D98" s="35"/>
      <c r="E98" s="36"/>
      <c r="F98" s="35"/>
      <c r="G98" s="35"/>
      <c r="H98" s="35"/>
      <c r="I98" s="35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0"/>
      <c r="Y98" s="37"/>
      <c r="Z98" s="37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</row>
    <row r="99" spans="1:45" ht="18.75" customHeight="1">
      <c r="A99" s="35"/>
      <c r="B99" s="35"/>
      <c r="C99" s="35"/>
      <c r="D99" s="35"/>
      <c r="E99" s="36"/>
      <c r="F99" s="35"/>
      <c r="G99" s="35"/>
      <c r="H99" s="35"/>
      <c r="I99" s="35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0"/>
      <c r="Y99" s="37"/>
      <c r="Z99" s="37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</row>
    <row r="100" spans="1:45" ht="18.75" customHeight="1">
      <c r="A100" s="35"/>
      <c r="B100" s="35"/>
      <c r="C100" s="35"/>
      <c r="D100" s="35"/>
      <c r="E100" s="36"/>
      <c r="F100" s="35"/>
      <c r="G100" s="35"/>
      <c r="H100" s="35"/>
      <c r="I100" s="35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0"/>
      <c r="Y100" s="37"/>
      <c r="Z100" s="37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1:45" ht="18.75" customHeight="1">
      <c r="A101" s="35"/>
      <c r="B101" s="35"/>
      <c r="C101" s="35"/>
      <c r="D101" s="35"/>
      <c r="E101" s="36"/>
      <c r="F101" s="35"/>
      <c r="G101" s="35"/>
      <c r="H101" s="35"/>
      <c r="I101" s="3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0"/>
      <c r="Y101" s="37"/>
      <c r="Z101" s="37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1:45" ht="18.75" customHeight="1">
      <c r="A102" s="35"/>
      <c r="B102" s="35"/>
      <c r="C102" s="35"/>
      <c r="D102" s="35"/>
      <c r="E102" s="36"/>
      <c r="F102" s="35"/>
      <c r="G102" s="35"/>
      <c r="H102" s="35"/>
      <c r="I102" s="35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0"/>
      <c r="Y102" s="37"/>
      <c r="Z102" s="37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1:45" ht="18.75" customHeight="1">
      <c r="A103" s="35"/>
      <c r="B103" s="35"/>
      <c r="C103" s="35"/>
      <c r="D103" s="35"/>
      <c r="E103" s="36"/>
      <c r="F103" s="35"/>
      <c r="G103" s="35"/>
      <c r="H103" s="35"/>
      <c r="I103" s="35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0"/>
      <c r="Y103" s="37"/>
      <c r="Z103" s="37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1:45" ht="18.75" customHeight="1">
      <c r="A104" s="35"/>
      <c r="B104" s="35"/>
      <c r="C104" s="35"/>
      <c r="D104" s="35"/>
      <c r="E104" s="36"/>
      <c r="F104" s="35"/>
      <c r="G104" s="35"/>
      <c r="H104" s="35"/>
      <c r="I104" s="35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0"/>
      <c r="Y104" s="37"/>
      <c r="Z104" s="37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1:45" ht="18.75" customHeight="1">
      <c r="A105" s="35"/>
      <c r="B105" s="35"/>
      <c r="C105" s="35"/>
      <c r="D105" s="35"/>
      <c r="E105" s="36"/>
      <c r="F105" s="35"/>
      <c r="G105" s="35"/>
      <c r="H105" s="35"/>
      <c r="I105" s="35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0"/>
      <c r="Y105" s="37"/>
      <c r="Z105" s="37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 ht="18.75" customHeight="1">
      <c r="A106" s="35"/>
      <c r="B106" s="35"/>
      <c r="C106" s="35"/>
      <c r="D106" s="35"/>
      <c r="E106" s="36"/>
      <c r="F106" s="35"/>
      <c r="G106" s="35"/>
      <c r="H106" s="35"/>
      <c r="I106" s="35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0"/>
      <c r="Y106" s="37"/>
      <c r="Z106" s="37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 ht="18.75" customHeight="1">
      <c r="A107" s="35"/>
      <c r="B107" s="35"/>
      <c r="C107" s="35"/>
      <c r="D107" s="35"/>
      <c r="E107" s="36"/>
      <c r="F107" s="35"/>
      <c r="G107" s="35"/>
      <c r="H107" s="35"/>
      <c r="I107" s="35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0"/>
      <c r="Y107" s="37"/>
      <c r="Z107" s="37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 ht="18.75" customHeight="1">
      <c r="A108" s="35"/>
      <c r="B108" s="35"/>
      <c r="C108" s="35"/>
      <c r="D108" s="35"/>
      <c r="E108" s="36"/>
      <c r="F108" s="35"/>
      <c r="G108" s="35"/>
      <c r="H108" s="35"/>
      <c r="I108" s="35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0"/>
      <c r="Y108" s="37"/>
      <c r="Z108" s="37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 ht="18.75" customHeight="1">
      <c r="A109" s="35"/>
      <c r="B109" s="35"/>
      <c r="C109" s="35"/>
      <c r="D109" s="35"/>
      <c r="E109" s="36"/>
      <c r="F109" s="35"/>
      <c r="G109" s="35"/>
      <c r="H109" s="35"/>
      <c r="I109" s="35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0"/>
      <c r="Y109" s="37"/>
      <c r="Z109" s="37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 ht="18.75" customHeight="1">
      <c r="A110" s="35"/>
      <c r="B110" s="35"/>
      <c r="C110" s="35"/>
      <c r="D110" s="35"/>
      <c r="E110" s="36"/>
      <c r="F110" s="35"/>
      <c r="G110" s="35"/>
      <c r="H110" s="35"/>
      <c r="I110" s="35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0"/>
      <c r="Y110" s="37"/>
      <c r="Z110" s="37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 ht="18.75" customHeight="1">
      <c r="A111" s="35"/>
      <c r="B111" s="35"/>
      <c r="C111" s="35"/>
      <c r="D111" s="35"/>
      <c r="E111" s="36"/>
      <c r="F111" s="35"/>
      <c r="G111" s="35"/>
      <c r="H111" s="35"/>
      <c r="I111" s="35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0"/>
      <c r="Y111" s="37"/>
      <c r="Z111" s="37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 ht="18.75" customHeight="1">
      <c r="A112" s="35"/>
      <c r="B112" s="35"/>
      <c r="C112" s="35"/>
      <c r="D112" s="35"/>
      <c r="E112" s="36"/>
      <c r="F112" s="35"/>
      <c r="G112" s="35"/>
      <c r="H112" s="35"/>
      <c r="I112" s="35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0"/>
      <c r="Y112" s="37"/>
      <c r="Z112" s="37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1:45" ht="18.75" customHeight="1">
      <c r="A113" s="35"/>
      <c r="B113" s="35"/>
      <c r="C113" s="35"/>
      <c r="D113" s="35"/>
      <c r="E113" s="36"/>
      <c r="F113" s="35"/>
      <c r="G113" s="35"/>
      <c r="H113" s="35"/>
      <c r="I113" s="35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0"/>
      <c r="Y113" s="37"/>
      <c r="Z113" s="37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1:45" ht="18.75" customHeight="1">
      <c r="A114" s="35"/>
      <c r="B114" s="35"/>
      <c r="C114" s="35"/>
      <c r="D114" s="35"/>
      <c r="E114" s="36"/>
      <c r="F114" s="35"/>
      <c r="G114" s="35"/>
      <c r="H114" s="35"/>
      <c r="I114" s="35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0"/>
      <c r="Y114" s="37"/>
      <c r="Z114" s="37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1:45" ht="18.75" customHeight="1">
      <c r="A115" s="35"/>
      <c r="B115" s="35"/>
      <c r="C115" s="35"/>
      <c r="D115" s="35"/>
      <c r="E115" s="36"/>
      <c r="F115" s="35"/>
      <c r="G115" s="35"/>
      <c r="H115" s="35"/>
      <c r="I115" s="35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0"/>
      <c r="Y115" s="37"/>
      <c r="Z115" s="37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1:45" ht="18.75" customHeight="1">
      <c r="A116" s="35"/>
      <c r="B116" s="35"/>
      <c r="C116" s="35"/>
      <c r="D116" s="35"/>
      <c r="E116" s="36"/>
      <c r="F116" s="35"/>
      <c r="G116" s="35"/>
      <c r="H116" s="35"/>
      <c r="I116" s="35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0"/>
      <c r="Y116" s="37"/>
      <c r="Z116" s="37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1:45" ht="18.75" customHeight="1">
      <c r="A117" s="35"/>
      <c r="B117" s="35"/>
      <c r="C117" s="35"/>
      <c r="D117" s="35"/>
      <c r="E117" s="36"/>
      <c r="F117" s="35"/>
      <c r="G117" s="35"/>
      <c r="H117" s="35"/>
      <c r="I117" s="35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0"/>
      <c r="Y117" s="37"/>
      <c r="Z117" s="37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1:45" ht="18.75" customHeight="1">
      <c r="A118" s="35"/>
      <c r="B118" s="35"/>
      <c r="C118" s="35"/>
      <c r="D118" s="35"/>
      <c r="E118" s="36"/>
      <c r="F118" s="35"/>
      <c r="G118" s="35"/>
      <c r="H118" s="35"/>
      <c r="I118" s="35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0"/>
      <c r="Y118" s="37"/>
      <c r="Z118" s="37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1:45" ht="18.75" customHeight="1">
      <c r="A119" s="35"/>
      <c r="B119" s="35"/>
      <c r="C119" s="35"/>
      <c r="D119" s="35"/>
      <c r="E119" s="36"/>
      <c r="F119" s="35"/>
      <c r="G119" s="35"/>
      <c r="H119" s="35"/>
      <c r="I119" s="35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0"/>
      <c r="Y119" s="37"/>
      <c r="Z119" s="37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1:45" ht="18.75" customHeight="1">
      <c r="A120" s="35"/>
      <c r="B120" s="35"/>
      <c r="C120" s="35"/>
      <c r="D120" s="35"/>
      <c r="E120" s="36"/>
      <c r="F120" s="35"/>
      <c r="G120" s="35"/>
      <c r="H120" s="35"/>
      <c r="I120" s="35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0"/>
      <c r="Y120" s="37"/>
      <c r="Z120" s="37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1:45" ht="18.75" customHeight="1">
      <c r="A121" s="35"/>
      <c r="B121" s="35"/>
      <c r="C121" s="35"/>
      <c r="D121" s="35"/>
      <c r="E121" s="36"/>
      <c r="F121" s="35"/>
      <c r="G121" s="35"/>
      <c r="H121" s="35"/>
      <c r="I121" s="35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0"/>
      <c r="Y121" s="37"/>
      <c r="Z121" s="37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1:45" ht="18.75" customHeight="1">
      <c r="A122" s="35"/>
      <c r="B122" s="35"/>
      <c r="C122" s="35"/>
      <c r="D122" s="35"/>
      <c r="E122" s="36"/>
      <c r="F122" s="35"/>
      <c r="G122" s="35"/>
      <c r="H122" s="35"/>
      <c r="I122" s="35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0"/>
      <c r="Y122" s="37"/>
      <c r="Z122" s="37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  <row r="123" spans="1:45" ht="18.75" customHeight="1">
      <c r="A123" s="35"/>
      <c r="B123" s="35"/>
      <c r="C123" s="35"/>
      <c r="D123" s="35"/>
      <c r="E123" s="36"/>
      <c r="F123" s="35"/>
      <c r="G123" s="35"/>
      <c r="H123" s="35"/>
      <c r="I123" s="35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0"/>
      <c r="Y123" s="37"/>
      <c r="Z123" s="37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</row>
    <row r="124" spans="1:45" ht="18.75" customHeight="1">
      <c r="A124" s="35"/>
      <c r="B124" s="35"/>
      <c r="C124" s="35"/>
      <c r="D124" s="35"/>
      <c r="E124" s="36"/>
      <c r="F124" s="35"/>
      <c r="G124" s="35"/>
      <c r="H124" s="35"/>
      <c r="I124" s="35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0"/>
      <c r="Y124" s="37"/>
      <c r="Z124" s="37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</row>
    <row r="125" spans="1:45" ht="18.75" customHeight="1">
      <c r="A125" s="35"/>
      <c r="B125" s="35"/>
      <c r="C125" s="35"/>
      <c r="D125" s="35"/>
      <c r="E125" s="36"/>
      <c r="F125" s="35"/>
      <c r="G125" s="35"/>
      <c r="H125" s="35"/>
      <c r="I125" s="35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0"/>
      <c r="Y125" s="37"/>
      <c r="Z125" s="37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</row>
    <row r="126" spans="1:45" ht="18.75" customHeight="1">
      <c r="A126" s="35"/>
      <c r="B126" s="35"/>
      <c r="C126" s="35"/>
      <c r="D126" s="35"/>
      <c r="E126" s="36"/>
      <c r="F126" s="35"/>
      <c r="G126" s="35"/>
      <c r="H126" s="35"/>
      <c r="I126" s="35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0"/>
      <c r="Y126" s="37"/>
      <c r="Z126" s="37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</row>
    <row r="127" spans="1:45" ht="18.75" customHeight="1">
      <c r="A127" s="35"/>
      <c r="B127" s="35"/>
      <c r="C127" s="35"/>
      <c r="D127" s="35"/>
      <c r="E127" s="36"/>
      <c r="F127" s="35"/>
      <c r="G127" s="35"/>
      <c r="H127" s="35"/>
      <c r="I127" s="35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0"/>
      <c r="Y127" s="37"/>
      <c r="Z127" s="37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</row>
    <row r="128" spans="1:45" ht="18.75" customHeight="1">
      <c r="A128" s="35"/>
      <c r="B128" s="35"/>
      <c r="C128" s="35"/>
      <c r="D128" s="35"/>
      <c r="E128" s="36"/>
      <c r="F128" s="35"/>
      <c r="G128" s="35"/>
      <c r="H128" s="35"/>
      <c r="I128" s="35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0"/>
      <c r="Y128" s="37"/>
      <c r="Z128" s="37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</row>
    <row r="129" spans="1:45" ht="18.75" customHeight="1">
      <c r="A129" s="35"/>
      <c r="B129" s="35"/>
      <c r="C129" s="35"/>
      <c r="D129" s="35"/>
      <c r="E129" s="36"/>
      <c r="F129" s="35"/>
      <c r="G129" s="35"/>
      <c r="H129" s="35"/>
      <c r="I129" s="35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0"/>
      <c r="Y129" s="37"/>
      <c r="Z129" s="37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</row>
    <row r="130" spans="1:45" ht="18.75" customHeight="1">
      <c r="A130" s="35"/>
      <c r="B130" s="35"/>
      <c r="C130" s="35"/>
      <c r="D130" s="35"/>
      <c r="E130" s="36"/>
      <c r="F130" s="35"/>
      <c r="G130" s="35"/>
      <c r="H130" s="35"/>
      <c r="I130" s="35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0"/>
      <c r="Y130" s="37"/>
      <c r="Z130" s="37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</row>
    <row r="131" spans="1:45" ht="18.75" customHeight="1">
      <c r="A131" s="35"/>
      <c r="B131" s="35"/>
      <c r="C131" s="35"/>
      <c r="D131" s="35"/>
      <c r="E131" s="36"/>
      <c r="F131" s="35"/>
      <c r="G131" s="35"/>
      <c r="H131" s="35"/>
      <c r="I131" s="35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0"/>
      <c r="Y131" s="37"/>
      <c r="Z131" s="37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</row>
    <row r="132" spans="1:45" ht="18.75" customHeight="1">
      <c r="A132" s="35"/>
      <c r="B132" s="35"/>
      <c r="C132" s="35"/>
      <c r="D132" s="35"/>
      <c r="E132" s="36"/>
      <c r="F132" s="35"/>
      <c r="G132" s="35"/>
      <c r="H132" s="35"/>
      <c r="I132" s="35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0"/>
      <c r="Y132" s="37"/>
      <c r="Z132" s="37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</row>
    <row r="133" spans="1:45" ht="18.75" customHeight="1">
      <c r="A133" s="35"/>
      <c r="B133" s="35"/>
      <c r="C133" s="35"/>
      <c r="D133" s="35"/>
      <c r="E133" s="36"/>
      <c r="F133" s="35"/>
      <c r="G133" s="35"/>
      <c r="H133" s="35"/>
      <c r="I133" s="35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0"/>
      <c r="Y133" s="37"/>
      <c r="Z133" s="37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</row>
    <row r="134" spans="1:45" ht="18.75" customHeight="1">
      <c r="A134" s="35"/>
      <c r="B134" s="35"/>
      <c r="C134" s="35"/>
      <c r="D134" s="35"/>
      <c r="E134" s="36"/>
      <c r="F134" s="35"/>
      <c r="G134" s="35"/>
      <c r="H134" s="35"/>
      <c r="I134" s="35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0"/>
      <c r="Y134" s="37"/>
      <c r="Z134" s="37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</row>
    <row r="135" spans="1:45" ht="18.75" customHeight="1">
      <c r="A135" s="35"/>
      <c r="B135" s="35"/>
      <c r="C135" s="35"/>
      <c r="D135" s="35"/>
      <c r="E135" s="36"/>
      <c r="F135" s="35"/>
      <c r="G135" s="35"/>
      <c r="H135" s="35"/>
      <c r="I135" s="35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0"/>
      <c r="Y135" s="37"/>
      <c r="Z135" s="37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</row>
    <row r="136" spans="1:45" ht="18.75" customHeight="1">
      <c r="A136" s="35"/>
      <c r="B136" s="35"/>
      <c r="C136" s="35"/>
      <c r="D136" s="35"/>
      <c r="E136" s="36"/>
      <c r="F136" s="35"/>
      <c r="G136" s="35"/>
      <c r="H136" s="35"/>
      <c r="I136" s="35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0"/>
      <c r="Y136" s="37"/>
      <c r="Z136" s="37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</row>
    <row r="137" spans="1:45" ht="18.75" customHeight="1">
      <c r="A137" s="35"/>
      <c r="B137" s="35"/>
      <c r="C137" s="35"/>
      <c r="D137" s="35"/>
      <c r="E137" s="36"/>
      <c r="F137" s="35"/>
      <c r="G137" s="35"/>
      <c r="H137" s="35"/>
      <c r="I137" s="35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0"/>
      <c r="Y137" s="37"/>
      <c r="Z137" s="37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</row>
    <row r="138" spans="1:45" ht="18.75" customHeight="1">
      <c r="A138" s="35"/>
      <c r="B138" s="35"/>
      <c r="C138" s="35"/>
      <c r="D138" s="35"/>
      <c r="E138" s="36"/>
      <c r="F138" s="35"/>
      <c r="G138" s="35"/>
      <c r="H138" s="35"/>
      <c r="I138" s="35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0"/>
      <c r="Y138" s="37"/>
      <c r="Z138" s="37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</row>
    <row r="139" spans="1:45" ht="18.75" customHeight="1">
      <c r="A139" s="35"/>
      <c r="B139" s="35"/>
      <c r="C139" s="35"/>
      <c r="D139" s="35"/>
      <c r="E139" s="36"/>
      <c r="F139" s="35"/>
      <c r="G139" s="35"/>
      <c r="H139" s="35"/>
      <c r="I139" s="35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0"/>
      <c r="Y139" s="37"/>
      <c r="Z139" s="37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</row>
    <row r="140" spans="1:45" ht="18.75" customHeight="1">
      <c r="A140" s="35"/>
      <c r="B140" s="35"/>
      <c r="C140" s="35"/>
      <c r="D140" s="35"/>
      <c r="E140" s="36"/>
      <c r="F140" s="35"/>
      <c r="G140" s="35"/>
      <c r="H140" s="35"/>
      <c r="I140" s="35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0"/>
      <c r="Y140" s="37"/>
      <c r="Z140" s="37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</row>
    <row r="141" spans="1:45" ht="18.75" customHeight="1">
      <c r="A141" s="35"/>
      <c r="B141" s="35"/>
      <c r="C141" s="35"/>
      <c r="D141" s="35"/>
      <c r="E141" s="36"/>
      <c r="F141" s="35"/>
      <c r="G141" s="35"/>
      <c r="H141" s="35"/>
      <c r="I141" s="35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0"/>
      <c r="Y141" s="37"/>
      <c r="Z141" s="37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</row>
    <row r="142" spans="1:45" ht="18.75" customHeight="1">
      <c r="A142" s="35"/>
      <c r="B142" s="35"/>
      <c r="C142" s="35"/>
      <c r="D142" s="35"/>
      <c r="E142" s="36"/>
      <c r="F142" s="35"/>
      <c r="G142" s="35"/>
      <c r="H142" s="35"/>
      <c r="I142" s="35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0"/>
      <c r="Y142" s="37"/>
      <c r="Z142" s="37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</row>
    <row r="143" spans="1:45" ht="18.75" customHeight="1">
      <c r="A143" s="35"/>
      <c r="B143" s="35"/>
      <c r="C143" s="35"/>
      <c r="D143" s="35"/>
      <c r="E143" s="36"/>
      <c r="F143" s="35"/>
      <c r="G143" s="35"/>
      <c r="H143" s="35"/>
      <c r="I143" s="35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0"/>
      <c r="Y143" s="37"/>
      <c r="Z143" s="37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</row>
    <row r="144" spans="1:45" ht="18.75" customHeight="1">
      <c r="A144" s="35"/>
      <c r="B144" s="35"/>
      <c r="C144" s="35"/>
      <c r="D144" s="35"/>
      <c r="E144" s="36"/>
      <c r="F144" s="35"/>
      <c r="G144" s="35"/>
      <c r="H144" s="35"/>
      <c r="I144" s="35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0"/>
      <c r="Y144" s="37"/>
      <c r="Z144" s="37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</row>
    <row r="145" spans="1:45" ht="18.75" customHeight="1">
      <c r="A145" s="35"/>
      <c r="B145" s="35"/>
      <c r="C145" s="35"/>
      <c r="D145" s="35"/>
      <c r="E145" s="36"/>
      <c r="F145" s="35"/>
      <c r="G145" s="35"/>
      <c r="H145" s="35"/>
      <c r="I145" s="35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0"/>
      <c r="Y145" s="37"/>
      <c r="Z145" s="37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</row>
    <row r="146" spans="1:45" ht="18.75" customHeight="1">
      <c r="A146" s="35"/>
      <c r="B146" s="35"/>
      <c r="C146" s="35"/>
      <c r="D146" s="35"/>
      <c r="E146" s="36"/>
      <c r="F146" s="35"/>
      <c r="G146" s="35"/>
      <c r="H146" s="35"/>
      <c r="I146" s="35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0"/>
      <c r="Y146" s="37"/>
      <c r="Z146" s="37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</row>
    <row r="147" spans="1:45" ht="18.75" customHeight="1">
      <c r="A147" s="35"/>
      <c r="B147" s="35"/>
      <c r="C147" s="35"/>
      <c r="D147" s="35"/>
      <c r="E147" s="36"/>
      <c r="F147" s="35"/>
      <c r="G147" s="35"/>
      <c r="H147" s="35"/>
      <c r="I147" s="35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0"/>
      <c r="Y147" s="37"/>
      <c r="Z147" s="37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</row>
    <row r="148" spans="1:45" ht="18.75" customHeight="1">
      <c r="A148" s="35"/>
      <c r="B148" s="35"/>
      <c r="C148" s="35"/>
      <c r="D148" s="35"/>
      <c r="E148" s="36"/>
      <c r="F148" s="35"/>
      <c r="G148" s="35"/>
      <c r="H148" s="35"/>
      <c r="I148" s="35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0"/>
      <c r="Y148" s="37"/>
      <c r="Z148" s="37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</row>
    <row r="149" spans="1:45" ht="18.75" customHeight="1">
      <c r="A149" s="35"/>
      <c r="B149" s="35"/>
      <c r="C149" s="35"/>
      <c r="D149" s="35"/>
      <c r="E149" s="36"/>
      <c r="F149" s="35"/>
      <c r="G149" s="35"/>
      <c r="H149" s="35"/>
      <c r="I149" s="35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0"/>
      <c r="Y149" s="37"/>
      <c r="Z149" s="37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</row>
    <row r="150" spans="1:45" ht="18.75" customHeight="1">
      <c r="A150" s="35"/>
      <c r="B150" s="35"/>
      <c r="C150" s="35"/>
      <c r="D150" s="35"/>
      <c r="E150" s="36"/>
      <c r="F150" s="35"/>
      <c r="G150" s="35"/>
      <c r="H150" s="35"/>
      <c r="I150" s="35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0"/>
      <c r="Y150" s="37"/>
      <c r="Z150" s="37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</row>
    <row r="151" spans="1:45" ht="18.75" customHeight="1">
      <c r="A151" s="35"/>
      <c r="B151" s="35"/>
      <c r="C151" s="35"/>
      <c r="D151" s="35"/>
      <c r="E151" s="36"/>
      <c r="F151" s="35"/>
      <c r="G151" s="35"/>
      <c r="H151" s="35"/>
      <c r="I151" s="35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0"/>
      <c r="Y151" s="37"/>
      <c r="Z151" s="37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</row>
    <row r="152" spans="1:45" ht="18.75" customHeight="1">
      <c r="A152" s="35"/>
      <c r="B152" s="35"/>
      <c r="C152" s="35"/>
      <c r="D152" s="35"/>
      <c r="E152" s="36"/>
      <c r="F152" s="35"/>
      <c r="G152" s="35"/>
      <c r="H152" s="35"/>
      <c r="I152" s="35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0"/>
      <c r="Y152" s="37"/>
      <c r="Z152" s="37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</row>
    <row r="153" spans="1:45" ht="18.75" customHeight="1">
      <c r="A153" s="35"/>
      <c r="B153" s="35"/>
      <c r="C153" s="35"/>
      <c r="D153" s="35"/>
      <c r="E153" s="36"/>
      <c r="F153" s="35"/>
      <c r="G153" s="35"/>
      <c r="H153" s="35"/>
      <c r="I153" s="35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0"/>
      <c r="Y153" s="37"/>
      <c r="Z153" s="37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</row>
    <row r="154" spans="1:45" ht="18.75" customHeight="1">
      <c r="A154" s="35"/>
      <c r="B154" s="35"/>
      <c r="C154" s="35"/>
      <c r="D154" s="35"/>
      <c r="E154" s="36"/>
      <c r="F154" s="35"/>
      <c r="G154" s="35"/>
      <c r="H154" s="35"/>
      <c r="I154" s="35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0"/>
      <c r="Y154" s="37"/>
      <c r="Z154" s="37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</row>
    <row r="155" spans="1:45" ht="18.75" customHeight="1">
      <c r="A155" s="35"/>
      <c r="B155" s="35"/>
      <c r="C155" s="35"/>
      <c r="D155" s="35"/>
      <c r="E155" s="36"/>
      <c r="F155" s="35"/>
      <c r="G155" s="35"/>
      <c r="H155" s="35"/>
      <c r="I155" s="35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0"/>
      <c r="Y155" s="37"/>
      <c r="Z155" s="37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</row>
    <row r="156" spans="1:45" ht="18.75" customHeight="1">
      <c r="A156" s="35"/>
      <c r="B156" s="35"/>
      <c r="C156" s="35"/>
      <c r="D156" s="35"/>
      <c r="E156" s="36"/>
      <c r="F156" s="35"/>
      <c r="G156" s="35"/>
      <c r="H156" s="35"/>
      <c r="I156" s="35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0"/>
      <c r="Y156" s="37"/>
      <c r="Z156" s="37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</row>
    <row r="157" spans="1:45" ht="18.75" customHeight="1">
      <c r="A157" s="35"/>
      <c r="B157" s="35"/>
      <c r="C157" s="35"/>
      <c r="D157" s="35"/>
      <c r="E157" s="36"/>
      <c r="F157" s="35"/>
      <c r="G157" s="35"/>
      <c r="H157" s="35"/>
      <c r="I157" s="35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0"/>
      <c r="Y157" s="37"/>
      <c r="Z157" s="37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</row>
    <row r="158" spans="1:45" ht="18.75" customHeight="1">
      <c r="A158" s="35"/>
      <c r="B158" s="35"/>
      <c r="C158" s="35"/>
      <c r="D158" s="35"/>
      <c r="E158" s="36"/>
      <c r="F158" s="35"/>
      <c r="G158" s="35"/>
      <c r="H158" s="35"/>
      <c r="I158" s="35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0"/>
      <c r="Y158" s="37"/>
      <c r="Z158" s="37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</row>
    <row r="159" spans="1:45" ht="18.75" customHeight="1">
      <c r="A159" s="35"/>
      <c r="B159" s="35"/>
      <c r="C159" s="35"/>
      <c r="D159" s="35"/>
      <c r="E159" s="36"/>
      <c r="F159" s="35"/>
      <c r="G159" s="35"/>
      <c r="H159" s="35"/>
      <c r="I159" s="35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0"/>
      <c r="Y159" s="37"/>
      <c r="Z159" s="37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</row>
    <row r="160" spans="1:45" ht="18.75" customHeight="1">
      <c r="A160" s="35"/>
      <c r="B160" s="35"/>
      <c r="C160" s="35"/>
      <c r="D160" s="35"/>
      <c r="E160" s="36"/>
      <c r="F160" s="35"/>
      <c r="G160" s="35"/>
      <c r="H160" s="35"/>
      <c r="I160" s="35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0"/>
      <c r="Y160" s="37"/>
      <c r="Z160" s="37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</row>
    <row r="161" spans="1:45" ht="18.75" customHeight="1">
      <c r="A161" s="35"/>
      <c r="B161" s="35"/>
      <c r="C161" s="35"/>
      <c r="D161" s="35"/>
      <c r="E161" s="36"/>
      <c r="F161" s="35"/>
      <c r="G161" s="35"/>
      <c r="H161" s="35"/>
      <c r="I161" s="35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0"/>
      <c r="Y161" s="37"/>
      <c r="Z161" s="37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</row>
    <row r="162" spans="1:45" ht="18.75" customHeight="1">
      <c r="A162" s="35"/>
      <c r="B162" s="35"/>
      <c r="C162" s="35"/>
      <c r="D162" s="35"/>
      <c r="E162" s="36"/>
      <c r="F162" s="35"/>
      <c r="G162" s="35"/>
      <c r="H162" s="35"/>
      <c r="I162" s="35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0"/>
      <c r="Y162" s="37"/>
      <c r="Z162" s="37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</row>
    <row r="163" spans="1:45" ht="18.75" customHeight="1">
      <c r="A163" s="35"/>
      <c r="B163" s="35"/>
      <c r="C163" s="35"/>
      <c r="D163" s="35"/>
      <c r="E163" s="36"/>
      <c r="F163" s="35"/>
      <c r="G163" s="35"/>
      <c r="H163" s="35"/>
      <c r="I163" s="35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0"/>
      <c r="Y163" s="37"/>
      <c r="Z163" s="37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</row>
    <row r="164" spans="1:45" ht="18.75" customHeight="1">
      <c r="A164" s="35"/>
      <c r="B164" s="35"/>
      <c r="C164" s="35"/>
      <c r="D164" s="35"/>
      <c r="E164" s="36"/>
      <c r="F164" s="35"/>
      <c r="G164" s="35"/>
      <c r="H164" s="35"/>
      <c r="I164" s="3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0"/>
      <c r="Y164" s="37"/>
      <c r="Z164" s="37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</row>
    <row r="165" spans="1:45" ht="18.75" customHeight="1">
      <c r="A165" s="35"/>
      <c r="B165" s="35"/>
      <c r="C165" s="35"/>
      <c r="D165" s="35"/>
      <c r="E165" s="36"/>
      <c r="F165" s="35"/>
      <c r="G165" s="35"/>
      <c r="H165" s="35"/>
      <c r="I165" s="3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0"/>
      <c r="Y165" s="37"/>
      <c r="Z165" s="37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</row>
    <row r="166" spans="1:45" ht="18.75" customHeight="1">
      <c r="A166" s="35"/>
      <c r="B166" s="35"/>
      <c r="C166" s="35"/>
      <c r="D166" s="35"/>
      <c r="E166" s="36"/>
      <c r="F166" s="35"/>
      <c r="G166" s="35"/>
      <c r="H166" s="35"/>
      <c r="I166" s="3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0"/>
      <c r="Y166" s="37"/>
      <c r="Z166" s="37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</row>
    <row r="167" spans="1:45" ht="18.75" customHeight="1">
      <c r="A167" s="35"/>
      <c r="B167" s="35"/>
      <c r="C167" s="35"/>
      <c r="D167" s="35"/>
      <c r="E167" s="36"/>
      <c r="F167" s="35"/>
      <c r="G167" s="35"/>
      <c r="H167" s="35"/>
      <c r="I167" s="3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0"/>
      <c r="Y167" s="37"/>
      <c r="Z167" s="37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</row>
    <row r="168" spans="1:45" ht="18.75" customHeight="1">
      <c r="A168" s="35"/>
      <c r="B168" s="35"/>
      <c r="C168" s="35"/>
      <c r="D168" s="35"/>
      <c r="E168" s="36"/>
      <c r="F168" s="35"/>
      <c r="G168" s="35"/>
      <c r="H168" s="35"/>
      <c r="I168" s="3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0"/>
      <c r="Y168" s="37"/>
      <c r="Z168" s="37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</row>
    <row r="169" spans="1:45" ht="18.75" customHeight="1">
      <c r="A169" s="35"/>
      <c r="B169" s="35"/>
      <c r="C169" s="35"/>
      <c r="D169" s="35"/>
      <c r="E169" s="36"/>
      <c r="F169" s="35"/>
      <c r="G169" s="35"/>
      <c r="H169" s="35"/>
      <c r="I169" s="3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0"/>
      <c r="Y169" s="37"/>
      <c r="Z169" s="37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</row>
    <row r="170" spans="1:45" ht="18.75" customHeight="1">
      <c r="A170" s="35"/>
      <c r="B170" s="35"/>
      <c r="C170" s="35"/>
      <c r="D170" s="35"/>
      <c r="E170" s="36"/>
      <c r="F170" s="35"/>
      <c r="G170" s="35"/>
      <c r="H170" s="35"/>
      <c r="I170" s="3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0"/>
      <c r="Y170" s="37"/>
      <c r="Z170" s="37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</row>
    <row r="171" spans="1:45" ht="18.75" customHeight="1">
      <c r="A171" s="35"/>
      <c r="B171" s="35"/>
      <c r="C171" s="35"/>
      <c r="D171" s="35"/>
      <c r="E171" s="36"/>
      <c r="F171" s="35"/>
      <c r="G171" s="35"/>
      <c r="H171" s="35"/>
      <c r="I171" s="3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0"/>
      <c r="Y171" s="37"/>
      <c r="Z171" s="37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</row>
    <row r="172" spans="1:45" ht="18.75" customHeight="1">
      <c r="A172" s="35"/>
      <c r="B172" s="35"/>
      <c r="C172" s="35"/>
      <c r="D172" s="35"/>
      <c r="E172" s="36"/>
      <c r="F172" s="35"/>
      <c r="G172" s="35"/>
      <c r="H172" s="35"/>
      <c r="I172" s="3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0"/>
      <c r="Y172" s="37"/>
      <c r="Z172" s="37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</row>
    <row r="173" spans="1:45" ht="18.75" customHeight="1">
      <c r="A173" s="35"/>
      <c r="B173" s="35"/>
      <c r="C173" s="35"/>
      <c r="D173" s="35"/>
      <c r="E173" s="36"/>
      <c r="F173" s="35"/>
      <c r="G173" s="35"/>
      <c r="H173" s="35"/>
      <c r="I173" s="3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0"/>
      <c r="Y173" s="37"/>
      <c r="Z173" s="37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</row>
    <row r="174" spans="1:45" ht="18.75" customHeight="1">
      <c r="A174" s="35"/>
      <c r="B174" s="35"/>
      <c r="C174" s="35"/>
      <c r="D174" s="35"/>
      <c r="E174" s="36"/>
      <c r="F174" s="35"/>
      <c r="G174" s="35"/>
      <c r="H174" s="35"/>
      <c r="I174" s="3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0"/>
      <c r="Y174" s="37"/>
      <c r="Z174" s="37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</row>
    <row r="175" spans="1:45" ht="18.75" customHeight="1">
      <c r="A175" s="35"/>
      <c r="B175" s="35"/>
      <c r="C175" s="35"/>
      <c r="D175" s="35"/>
      <c r="E175" s="36"/>
      <c r="F175" s="35"/>
      <c r="G175" s="35"/>
      <c r="H175" s="35"/>
      <c r="I175" s="3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0"/>
      <c r="Y175" s="37"/>
      <c r="Z175" s="37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</row>
    <row r="176" spans="1:45" ht="18.75" customHeight="1">
      <c r="A176" s="35"/>
      <c r="B176" s="35"/>
      <c r="C176" s="35"/>
      <c r="D176" s="35"/>
      <c r="E176" s="36"/>
      <c r="F176" s="35"/>
      <c r="G176" s="35"/>
      <c r="H176" s="35"/>
      <c r="I176" s="3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0"/>
      <c r="Y176" s="37"/>
      <c r="Z176" s="37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</row>
    <row r="177" spans="1:45" ht="18.75" customHeight="1">
      <c r="A177" s="35"/>
      <c r="B177" s="35"/>
      <c r="C177" s="35"/>
      <c r="D177" s="35"/>
      <c r="E177" s="36"/>
      <c r="F177" s="35"/>
      <c r="G177" s="35"/>
      <c r="H177" s="35"/>
      <c r="I177" s="3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0"/>
      <c r="Y177" s="37"/>
      <c r="Z177" s="37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</row>
    <row r="178" spans="1:45" ht="18.75" customHeight="1">
      <c r="A178" s="35"/>
      <c r="B178" s="35"/>
      <c r="C178" s="35"/>
      <c r="D178" s="35"/>
      <c r="E178" s="36"/>
      <c r="F178" s="35"/>
      <c r="G178" s="35"/>
      <c r="H178" s="35"/>
      <c r="I178" s="3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0"/>
      <c r="Y178" s="37"/>
      <c r="Z178" s="37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</row>
    <row r="179" spans="1:45" ht="18.75" customHeight="1">
      <c r="A179" s="35"/>
      <c r="B179" s="35"/>
      <c r="C179" s="35"/>
      <c r="D179" s="35"/>
      <c r="E179" s="36"/>
      <c r="F179" s="35"/>
      <c r="G179" s="35"/>
      <c r="H179" s="35"/>
      <c r="I179" s="3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0"/>
      <c r="Y179" s="37"/>
      <c r="Z179" s="37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</row>
    <row r="180" spans="1:45" ht="18.75" customHeight="1">
      <c r="A180" s="35"/>
      <c r="B180" s="35"/>
      <c r="C180" s="35"/>
      <c r="D180" s="35"/>
      <c r="E180" s="36"/>
      <c r="F180" s="35"/>
      <c r="G180" s="35"/>
      <c r="H180" s="35"/>
      <c r="I180" s="3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0"/>
      <c r="Y180" s="37"/>
      <c r="Z180" s="37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</row>
    <row r="181" spans="1:45" ht="18.75" customHeight="1">
      <c r="A181" s="35"/>
      <c r="B181" s="35"/>
      <c r="C181" s="35"/>
      <c r="D181" s="35"/>
      <c r="E181" s="36"/>
      <c r="F181" s="35"/>
      <c r="G181" s="35"/>
      <c r="H181" s="35"/>
      <c r="I181" s="3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0"/>
      <c r="Y181" s="37"/>
      <c r="Z181" s="37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</row>
    <row r="182" spans="1:45" ht="18.75" customHeight="1">
      <c r="A182" s="35"/>
      <c r="B182" s="35"/>
      <c r="C182" s="35"/>
      <c r="D182" s="35"/>
      <c r="E182" s="36"/>
      <c r="F182" s="35"/>
      <c r="G182" s="35"/>
      <c r="H182" s="35"/>
      <c r="I182" s="3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0"/>
      <c r="Y182" s="37"/>
      <c r="Z182" s="37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</row>
    <row r="183" spans="1:45" ht="18.75" customHeight="1">
      <c r="A183" s="35"/>
      <c r="B183" s="35"/>
      <c r="C183" s="35"/>
      <c r="D183" s="35"/>
      <c r="E183" s="36"/>
      <c r="F183" s="35"/>
      <c r="G183" s="35"/>
      <c r="H183" s="35"/>
      <c r="I183" s="3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0"/>
      <c r="Y183" s="37"/>
      <c r="Z183" s="37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</row>
    <row r="184" spans="1:45" ht="18.75" customHeight="1">
      <c r="A184" s="35"/>
      <c r="B184" s="35"/>
      <c r="C184" s="35"/>
      <c r="D184" s="35"/>
      <c r="E184" s="36"/>
      <c r="F184" s="35"/>
      <c r="G184" s="35"/>
      <c r="H184" s="35"/>
      <c r="I184" s="3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0"/>
      <c r="Y184" s="37"/>
      <c r="Z184" s="37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</row>
    <row r="185" spans="1:45" ht="18.75" customHeight="1">
      <c r="A185" s="35"/>
      <c r="B185" s="35"/>
      <c r="C185" s="35"/>
      <c r="D185" s="35"/>
      <c r="E185" s="36"/>
      <c r="F185" s="35"/>
      <c r="G185" s="35"/>
      <c r="H185" s="35"/>
      <c r="I185" s="3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0"/>
      <c r="Y185" s="37"/>
      <c r="Z185" s="37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</row>
    <row r="186" spans="1:45" ht="18.75" customHeight="1">
      <c r="A186" s="35"/>
      <c r="B186" s="35"/>
      <c r="C186" s="35"/>
      <c r="D186" s="35"/>
      <c r="E186" s="36"/>
      <c r="F186" s="35"/>
      <c r="G186" s="35"/>
      <c r="H186" s="35"/>
      <c r="I186" s="3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0"/>
      <c r="Y186" s="37"/>
      <c r="Z186" s="37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</row>
    <row r="187" spans="1:45" ht="18.75" customHeight="1">
      <c r="A187" s="35"/>
      <c r="B187" s="35"/>
      <c r="C187" s="35"/>
      <c r="D187" s="35"/>
      <c r="E187" s="36"/>
      <c r="F187" s="35"/>
      <c r="G187" s="35"/>
      <c r="H187" s="35"/>
      <c r="I187" s="3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0"/>
      <c r="Y187" s="37"/>
      <c r="Z187" s="37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</row>
    <row r="188" spans="1:45" ht="18.75" customHeight="1">
      <c r="A188" s="35"/>
      <c r="B188" s="35"/>
      <c r="C188" s="35"/>
      <c r="D188" s="35"/>
      <c r="E188" s="36"/>
      <c r="F188" s="35"/>
      <c r="G188" s="35"/>
      <c r="H188" s="35"/>
      <c r="I188" s="3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0"/>
      <c r="Y188" s="37"/>
      <c r="Z188" s="37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</row>
    <row r="189" spans="1:45" ht="18.75" customHeight="1">
      <c r="A189" s="35"/>
      <c r="B189" s="35"/>
      <c r="C189" s="35"/>
      <c r="D189" s="35"/>
      <c r="E189" s="36"/>
      <c r="F189" s="35"/>
      <c r="G189" s="35"/>
      <c r="H189" s="35"/>
      <c r="I189" s="3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0"/>
      <c r="Y189" s="37"/>
      <c r="Z189" s="37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</row>
    <row r="190" spans="1:45" ht="18.75" customHeight="1">
      <c r="A190" s="35"/>
      <c r="B190" s="35"/>
      <c r="C190" s="35"/>
      <c r="D190" s="35"/>
      <c r="E190" s="36"/>
      <c r="F190" s="35"/>
      <c r="G190" s="35"/>
      <c r="H190" s="35"/>
      <c r="I190" s="3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0"/>
      <c r="Y190" s="37"/>
      <c r="Z190" s="37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</row>
    <row r="191" spans="1:45" ht="18.75" customHeight="1">
      <c r="A191" s="35"/>
      <c r="B191" s="35"/>
      <c r="C191" s="35"/>
      <c r="D191" s="35"/>
      <c r="E191" s="36"/>
      <c r="F191" s="35"/>
      <c r="G191" s="35"/>
      <c r="H191" s="35"/>
      <c r="I191" s="3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0"/>
      <c r="Y191" s="37"/>
      <c r="Z191" s="37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</row>
    <row r="192" spans="1:45" ht="18.75" customHeight="1">
      <c r="A192" s="35"/>
      <c r="B192" s="35"/>
      <c r="C192" s="35"/>
      <c r="D192" s="35"/>
      <c r="E192" s="36"/>
      <c r="F192" s="35"/>
      <c r="G192" s="35"/>
      <c r="H192" s="35"/>
      <c r="I192" s="3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0"/>
      <c r="Y192" s="37"/>
      <c r="Z192" s="37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</row>
    <row r="193" spans="1:45" ht="18.75" customHeight="1">
      <c r="A193" s="35"/>
      <c r="B193" s="35"/>
      <c r="C193" s="35"/>
      <c r="D193" s="35"/>
      <c r="E193" s="36"/>
      <c r="F193" s="35"/>
      <c r="G193" s="35"/>
      <c r="H193" s="35"/>
      <c r="I193" s="3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0"/>
      <c r="Y193" s="37"/>
      <c r="Z193" s="37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</row>
    <row r="194" spans="1:45" ht="18.75" customHeight="1">
      <c r="A194" s="35"/>
      <c r="B194" s="35"/>
      <c r="C194" s="35"/>
      <c r="D194" s="35"/>
      <c r="E194" s="36"/>
      <c r="F194" s="35"/>
      <c r="G194" s="35"/>
      <c r="H194" s="35"/>
      <c r="I194" s="3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0"/>
      <c r="Y194" s="37"/>
      <c r="Z194" s="37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</row>
    <row r="195" spans="1:45" ht="18.75" customHeight="1">
      <c r="A195" s="35"/>
      <c r="B195" s="35"/>
      <c r="C195" s="35"/>
      <c r="D195" s="35"/>
      <c r="E195" s="36"/>
      <c r="F195" s="35"/>
      <c r="G195" s="35"/>
      <c r="H195" s="35"/>
      <c r="I195" s="3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0"/>
      <c r="Y195" s="37"/>
      <c r="Z195" s="37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</row>
    <row r="196" spans="1:45" ht="18.75" customHeight="1">
      <c r="A196" s="35"/>
      <c r="B196" s="35"/>
      <c r="C196" s="35"/>
      <c r="D196" s="35"/>
      <c r="E196" s="36"/>
      <c r="F196" s="35"/>
      <c r="G196" s="35"/>
      <c r="H196" s="35"/>
      <c r="I196" s="3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0"/>
      <c r="Y196" s="37"/>
      <c r="Z196" s="37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</row>
    <row r="197" spans="1:45" ht="18.75" customHeight="1">
      <c r="A197" s="35"/>
      <c r="B197" s="35"/>
      <c r="C197" s="35"/>
      <c r="D197" s="35"/>
      <c r="E197" s="36"/>
      <c r="F197" s="35"/>
      <c r="G197" s="35"/>
      <c r="H197" s="35"/>
      <c r="I197" s="3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0"/>
      <c r="Y197" s="37"/>
      <c r="Z197" s="37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</row>
    <row r="198" spans="1:45" ht="18.75" customHeight="1">
      <c r="A198" s="35"/>
      <c r="B198" s="35"/>
      <c r="C198" s="35"/>
      <c r="D198" s="35"/>
      <c r="E198" s="36"/>
      <c r="F198" s="35"/>
      <c r="G198" s="35"/>
      <c r="H198" s="35"/>
      <c r="I198" s="3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0"/>
      <c r="Y198" s="37"/>
      <c r="Z198" s="37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</row>
    <row r="199" spans="1:45" ht="18.75" customHeight="1">
      <c r="A199" s="35"/>
      <c r="B199" s="35"/>
      <c r="C199" s="35"/>
      <c r="D199" s="35"/>
      <c r="E199" s="36"/>
      <c r="F199" s="35"/>
      <c r="G199" s="35"/>
      <c r="H199" s="35"/>
      <c r="I199" s="3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0"/>
      <c r="Y199" s="37"/>
      <c r="Z199" s="37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</row>
    <row r="200" spans="1:45" ht="18.75" customHeight="1">
      <c r="A200" s="35"/>
      <c r="B200" s="35"/>
      <c r="C200" s="35"/>
      <c r="D200" s="35"/>
      <c r="E200" s="36"/>
      <c r="F200" s="35"/>
      <c r="G200" s="35"/>
      <c r="H200" s="35"/>
      <c r="I200" s="3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0"/>
      <c r="Y200" s="37"/>
      <c r="Z200" s="37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</row>
    <row r="201" spans="1:45" ht="18.75" customHeight="1">
      <c r="A201" s="35"/>
      <c r="B201" s="35"/>
      <c r="C201" s="35"/>
      <c r="D201" s="35"/>
      <c r="E201" s="36"/>
      <c r="F201" s="35"/>
      <c r="G201" s="35"/>
      <c r="H201" s="35"/>
      <c r="I201" s="35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0"/>
      <c r="Y201" s="37"/>
      <c r="Z201" s="37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</row>
    <row r="202" spans="1:45" ht="18.75" customHeight="1">
      <c r="A202" s="35"/>
      <c r="B202" s="35"/>
      <c r="C202" s="35"/>
      <c r="D202" s="35"/>
      <c r="E202" s="36"/>
      <c r="F202" s="35"/>
      <c r="G202" s="35"/>
      <c r="H202" s="35"/>
      <c r="I202" s="35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0"/>
      <c r="Y202" s="37"/>
      <c r="Z202" s="37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</row>
    <row r="203" spans="1:45" ht="18.75" customHeight="1">
      <c r="A203" s="35"/>
      <c r="B203" s="35"/>
      <c r="C203" s="35"/>
      <c r="D203" s="35"/>
      <c r="E203" s="36"/>
      <c r="F203" s="35"/>
      <c r="G203" s="35"/>
      <c r="H203" s="35"/>
      <c r="I203" s="3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0"/>
      <c r="Y203" s="37"/>
      <c r="Z203" s="37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</row>
    <row r="204" spans="1:45" ht="18.75" customHeight="1">
      <c r="A204" s="35"/>
      <c r="B204" s="35"/>
      <c r="C204" s="35"/>
      <c r="D204" s="35"/>
      <c r="E204" s="36"/>
      <c r="F204" s="35"/>
      <c r="G204" s="35"/>
      <c r="H204" s="35"/>
      <c r="I204" s="3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0"/>
      <c r="Y204" s="37"/>
      <c r="Z204" s="37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</row>
    <row r="205" spans="1:45" ht="18.75" customHeight="1">
      <c r="A205" s="35"/>
      <c r="B205" s="35"/>
      <c r="C205" s="35"/>
      <c r="D205" s="35"/>
      <c r="E205" s="36"/>
      <c r="F205" s="35"/>
      <c r="G205" s="35"/>
      <c r="H205" s="35"/>
      <c r="I205" s="3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0"/>
      <c r="Y205" s="37"/>
      <c r="Z205" s="37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</row>
    <row r="206" spans="1:45" ht="18.75" customHeight="1">
      <c r="A206" s="35"/>
      <c r="B206" s="35"/>
      <c r="C206" s="35"/>
      <c r="D206" s="35"/>
      <c r="E206" s="36"/>
      <c r="F206" s="35"/>
      <c r="G206" s="35"/>
      <c r="H206" s="35"/>
      <c r="I206" s="3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0"/>
      <c r="Y206" s="37"/>
      <c r="Z206" s="37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</row>
    <row r="207" spans="1:45" ht="18.75" customHeight="1">
      <c r="A207" s="35"/>
      <c r="B207" s="35"/>
      <c r="C207" s="35"/>
      <c r="D207" s="35"/>
      <c r="E207" s="36"/>
      <c r="F207" s="35"/>
      <c r="G207" s="35"/>
      <c r="H207" s="35"/>
      <c r="I207" s="35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0"/>
      <c r="Y207" s="37"/>
      <c r="Z207" s="37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</row>
    <row r="208" spans="1:45" ht="18.75" customHeight="1">
      <c r="A208" s="35"/>
      <c r="B208" s="35"/>
      <c r="C208" s="35"/>
      <c r="D208" s="35"/>
      <c r="E208" s="36"/>
      <c r="F208" s="35"/>
      <c r="G208" s="35"/>
      <c r="H208" s="35"/>
      <c r="I208" s="35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0"/>
      <c r="Y208" s="37"/>
      <c r="Z208" s="37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</row>
    <row r="209" spans="1:45" ht="18.75" customHeight="1">
      <c r="A209" s="35"/>
      <c r="B209" s="35"/>
      <c r="C209" s="35"/>
      <c r="D209" s="35"/>
      <c r="E209" s="36"/>
      <c r="F209" s="35"/>
      <c r="G209" s="35"/>
      <c r="H209" s="35"/>
      <c r="I209" s="3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0"/>
      <c r="Y209" s="37"/>
      <c r="Z209" s="37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</row>
    <row r="210" spans="1:45" ht="18.75" customHeight="1">
      <c r="A210" s="35"/>
      <c r="B210" s="35"/>
      <c r="C210" s="35"/>
      <c r="D210" s="35"/>
      <c r="E210" s="36"/>
      <c r="F210" s="35"/>
      <c r="G210" s="35"/>
      <c r="H210" s="35"/>
      <c r="I210" s="35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0"/>
      <c r="Y210" s="37"/>
      <c r="Z210" s="37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</row>
    <row r="211" spans="1:45" ht="18.75" customHeight="1">
      <c r="A211" s="35"/>
      <c r="B211" s="35"/>
      <c r="C211" s="35"/>
      <c r="D211" s="35"/>
      <c r="E211" s="36"/>
      <c r="F211" s="35"/>
      <c r="G211" s="35"/>
      <c r="H211" s="35"/>
      <c r="I211" s="35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0"/>
      <c r="Y211" s="37"/>
      <c r="Z211" s="37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</row>
    <row r="212" spans="1:45" ht="18.75" customHeight="1">
      <c r="A212" s="35"/>
      <c r="B212" s="35"/>
      <c r="C212" s="35"/>
      <c r="D212" s="35"/>
      <c r="E212" s="36"/>
      <c r="F212" s="35"/>
      <c r="G212" s="35"/>
      <c r="H212" s="35"/>
      <c r="I212" s="35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0"/>
      <c r="Y212" s="37"/>
      <c r="Z212" s="37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</row>
    <row r="213" spans="1:45" ht="18.75" customHeight="1">
      <c r="A213" s="35"/>
      <c r="B213" s="35"/>
      <c r="C213" s="35"/>
      <c r="D213" s="35"/>
      <c r="E213" s="36"/>
      <c r="F213" s="35"/>
      <c r="G213" s="35"/>
      <c r="H213" s="35"/>
      <c r="I213" s="3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0"/>
      <c r="Y213" s="37"/>
      <c r="Z213" s="37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</row>
    <row r="214" spans="1:45" ht="18.75" customHeight="1">
      <c r="A214" s="35"/>
      <c r="B214" s="35"/>
      <c r="C214" s="35"/>
      <c r="D214" s="35"/>
      <c r="E214" s="36"/>
      <c r="F214" s="35"/>
      <c r="G214" s="35"/>
      <c r="H214" s="35"/>
      <c r="I214" s="35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0"/>
      <c r="Y214" s="37"/>
      <c r="Z214" s="37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</row>
    <row r="215" spans="1:45" ht="18.75" customHeight="1">
      <c r="A215" s="35"/>
      <c r="B215" s="35"/>
      <c r="C215" s="35"/>
      <c r="D215" s="35"/>
      <c r="E215" s="36"/>
      <c r="F215" s="35"/>
      <c r="G215" s="35"/>
      <c r="H215" s="35"/>
      <c r="I215" s="35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0"/>
      <c r="Y215" s="37"/>
      <c r="Z215" s="37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</row>
    <row r="216" spans="1:45" ht="18.75" customHeight="1">
      <c r="A216" s="35"/>
      <c r="B216" s="35"/>
      <c r="C216" s="35"/>
      <c r="D216" s="35"/>
      <c r="E216" s="36"/>
      <c r="F216" s="35"/>
      <c r="G216" s="35"/>
      <c r="H216" s="35"/>
      <c r="I216" s="3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0"/>
      <c r="Y216" s="37"/>
      <c r="Z216" s="37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</row>
    <row r="217" spans="1:45" ht="18.75" customHeight="1">
      <c r="A217" s="35"/>
      <c r="B217" s="35"/>
      <c r="C217" s="35"/>
      <c r="D217" s="35"/>
      <c r="E217" s="36"/>
      <c r="F217" s="35"/>
      <c r="G217" s="35"/>
      <c r="H217" s="35"/>
      <c r="I217" s="35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0"/>
      <c r="Y217" s="37"/>
      <c r="Z217" s="37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</row>
    <row r="218" spans="1:45" ht="18.75" customHeight="1">
      <c r="A218" s="35"/>
      <c r="B218" s="35"/>
      <c r="C218" s="35"/>
      <c r="D218" s="35"/>
      <c r="E218" s="36"/>
      <c r="F218" s="35"/>
      <c r="G218" s="35"/>
      <c r="H218" s="35"/>
      <c r="I218" s="35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0"/>
      <c r="Y218" s="37"/>
      <c r="Z218" s="37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</row>
    <row r="219" spans="1:45" ht="18.75" customHeight="1">
      <c r="A219" s="35"/>
      <c r="B219" s="35"/>
      <c r="C219" s="35"/>
      <c r="D219" s="35"/>
      <c r="E219" s="36"/>
      <c r="F219" s="35"/>
      <c r="G219" s="35"/>
      <c r="H219" s="35"/>
      <c r="I219" s="3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0"/>
      <c r="Y219" s="37"/>
      <c r="Z219" s="37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</row>
    <row r="220" spans="1:45" ht="18.75" customHeight="1">
      <c r="A220" s="35"/>
      <c r="B220" s="35"/>
      <c r="C220" s="35"/>
      <c r="D220" s="35"/>
      <c r="E220" s="36"/>
      <c r="F220" s="35"/>
      <c r="G220" s="35"/>
      <c r="H220" s="35"/>
      <c r="I220" s="35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0"/>
      <c r="Y220" s="37"/>
      <c r="Z220" s="37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</row>
    <row r="221" spans="1:45" ht="18.75" customHeight="1">
      <c r="A221" s="35"/>
      <c r="B221" s="35"/>
      <c r="C221" s="35"/>
      <c r="D221" s="35"/>
      <c r="E221" s="36"/>
      <c r="F221" s="35"/>
      <c r="G221" s="35"/>
      <c r="H221" s="35"/>
      <c r="I221" s="35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0"/>
      <c r="Y221" s="37"/>
      <c r="Z221" s="37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</row>
    <row r="222" spans="1:45" ht="18.75" customHeight="1">
      <c r="A222" s="35"/>
      <c r="B222" s="35"/>
      <c r="C222" s="35"/>
      <c r="D222" s="35"/>
      <c r="E222" s="36"/>
      <c r="F222" s="35"/>
      <c r="G222" s="35"/>
      <c r="H222" s="35"/>
      <c r="I222" s="35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0"/>
      <c r="Y222" s="37"/>
      <c r="Z222" s="37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</row>
    <row r="223" spans="1:45" ht="18.75" customHeight="1">
      <c r="A223" s="35"/>
      <c r="B223" s="35"/>
      <c r="C223" s="35"/>
      <c r="D223" s="35"/>
      <c r="E223" s="36"/>
      <c r="F223" s="35"/>
      <c r="G223" s="35"/>
      <c r="H223" s="35"/>
      <c r="I223" s="3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0"/>
      <c r="Y223" s="37"/>
      <c r="Z223" s="37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</row>
    <row r="224" spans="1:45" ht="18.75" customHeight="1">
      <c r="A224" s="35"/>
      <c r="B224" s="35"/>
      <c r="C224" s="35"/>
      <c r="D224" s="35"/>
      <c r="E224" s="36"/>
      <c r="F224" s="35"/>
      <c r="G224" s="35"/>
      <c r="H224" s="35"/>
      <c r="I224" s="35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0"/>
      <c r="Y224" s="37"/>
      <c r="Z224" s="37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</row>
    <row r="225" spans="1:45" ht="18.75" customHeight="1">
      <c r="A225" s="35"/>
      <c r="B225" s="35"/>
      <c r="C225" s="35"/>
      <c r="D225" s="35"/>
      <c r="E225" s="36"/>
      <c r="F225" s="35"/>
      <c r="G225" s="35"/>
      <c r="H225" s="35"/>
      <c r="I225" s="35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0"/>
      <c r="Y225" s="37"/>
      <c r="Z225" s="37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</row>
    <row r="226" spans="1:45" ht="18.75" customHeight="1">
      <c r="A226" s="35"/>
      <c r="B226" s="35"/>
      <c r="C226" s="35"/>
      <c r="D226" s="35"/>
      <c r="E226" s="36"/>
      <c r="F226" s="35"/>
      <c r="G226" s="35"/>
      <c r="H226" s="35"/>
      <c r="I226" s="35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0"/>
      <c r="Y226" s="37"/>
      <c r="Z226" s="37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</row>
    <row r="227" spans="1:45" ht="18.75" customHeight="1">
      <c r="A227" s="35"/>
      <c r="B227" s="35"/>
      <c r="C227" s="35"/>
      <c r="D227" s="35"/>
      <c r="E227" s="36"/>
      <c r="F227" s="35"/>
      <c r="G227" s="35"/>
      <c r="H227" s="35"/>
      <c r="I227" s="3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0"/>
      <c r="Y227" s="37"/>
      <c r="Z227" s="37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</row>
    <row r="228" spans="1:45" ht="18.75" customHeight="1">
      <c r="A228" s="35"/>
      <c r="B228" s="35"/>
      <c r="C228" s="35"/>
      <c r="D228" s="35"/>
      <c r="E228" s="36"/>
      <c r="F228" s="35"/>
      <c r="G228" s="35"/>
      <c r="H228" s="35"/>
      <c r="I228" s="35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0"/>
      <c r="Y228" s="37"/>
      <c r="Z228" s="37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</row>
    <row r="229" spans="1:45" ht="18.75" customHeight="1">
      <c r="A229" s="35"/>
      <c r="B229" s="35"/>
      <c r="C229" s="35"/>
      <c r="D229" s="35"/>
      <c r="E229" s="36"/>
      <c r="F229" s="35"/>
      <c r="G229" s="35"/>
      <c r="H229" s="35"/>
      <c r="I229" s="35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0"/>
      <c r="Y229" s="37"/>
      <c r="Z229" s="37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</row>
    <row r="230" spans="1:45" ht="18.75" customHeight="1">
      <c r="A230" s="35"/>
      <c r="B230" s="35"/>
      <c r="C230" s="35"/>
      <c r="D230" s="35"/>
      <c r="E230" s="36"/>
      <c r="F230" s="35"/>
      <c r="G230" s="35"/>
      <c r="H230" s="35"/>
      <c r="I230" s="35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0"/>
      <c r="Y230" s="37"/>
      <c r="Z230" s="37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</row>
    <row r="231" spans="1:45" ht="18.75" customHeight="1">
      <c r="A231" s="35"/>
      <c r="B231" s="35"/>
      <c r="C231" s="35"/>
      <c r="D231" s="35"/>
      <c r="E231" s="36"/>
      <c r="F231" s="35"/>
      <c r="G231" s="35"/>
      <c r="H231" s="35"/>
      <c r="I231" s="3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0"/>
      <c r="Y231" s="37"/>
      <c r="Z231" s="37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</row>
    <row r="232" spans="1:45" ht="18.75" customHeight="1">
      <c r="A232" s="35"/>
      <c r="B232" s="35"/>
      <c r="C232" s="35"/>
      <c r="D232" s="35"/>
      <c r="E232" s="36"/>
      <c r="F232" s="35"/>
      <c r="G232" s="35"/>
      <c r="H232" s="35"/>
      <c r="I232" s="35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0"/>
      <c r="Y232" s="37"/>
      <c r="Z232" s="37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</row>
    <row r="233" spans="1:45" ht="18.75" customHeight="1">
      <c r="A233" s="35"/>
      <c r="B233" s="35"/>
      <c r="C233" s="35"/>
      <c r="D233" s="35"/>
      <c r="E233" s="36"/>
      <c r="F233" s="35"/>
      <c r="G233" s="35"/>
      <c r="H233" s="35"/>
      <c r="I233" s="35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0"/>
      <c r="Y233" s="37"/>
      <c r="Z233" s="37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</row>
    <row r="234" spans="1:45" ht="18.75" customHeight="1">
      <c r="A234" s="35"/>
      <c r="B234" s="35"/>
      <c r="C234" s="35"/>
      <c r="D234" s="35"/>
      <c r="E234" s="36"/>
      <c r="F234" s="35"/>
      <c r="G234" s="35"/>
      <c r="H234" s="35"/>
      <c r="I234" s="35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0"/>
      <c r="Y234" s="37"/>
      <c r="Z234" s="37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</row>
    <row r="235" spans="1:45" ht="18.75" customHeight="1">
      <c r="A235" s="35"/>
      <c r="B235" s="35"/>
      <c r="C235" s="35"/>
      <c r="D235" s="35"/>
      <c r="E235" s="36"/>
      <c r="F235" s="35"/>
      <c r="G235" s="35"/>
      <c r="H235" s="35"/>
      <c r="I235" s="3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0"/>
      <c r="Y235" s="37"/>
      <c r="Z235" s="37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</row>
    <row r="236" spans="1:45" ht="18.75" customHeight="1">
      <c r="A236" s="35"/>
      <c r="B236" s="35"/>
      <c r="C236" s="35"/>
      <c r="D236" s="35"/>
      <c r="E236" s="36"/>
      <c r="F236" s="35"/>
      <c r="G236" s="35"/>
      <c r="H236" s="35"/>
      <c r="I236" s="35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0"/>
      <c r="Y236" s="37"/>
      <c r="Z236" s="37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</row>
    <row r="237" spans="1:45" ht="18.75" customHeight="1">
      <c r="A237" s="35"/>
      <c r="B237" s="35"/>
      <c r="C237" s="35"/>
      <c r="D237" s="35"/>
      <c r="E237" s="36"/>
      <c r="F237" s="35"/>
      <c r="G237" s="35"/>
      <c r="H237" s="35"/>
      <c r="I237" s="35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0"/>
      <c r="Y237" s="37"/>
      <c r="Z237" s="37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</row>
    <row r="238" spans="1:45" ht="18.75" customHeight="1">
      <c r="A238" s="35"/>
      <c r="B238" s="35"/>
      <c r="C238" s="35"/>
      <c r="D238" s="35"/>
      <c r="E238" s="36"/>
      <c r="F238" s="35"/>
      <c r="G238" s="35"/>
      <c r="H238" s="35"/>
      <c r="I238" s="35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0"/>
      <c r="Y238" s="37"/>
      <c r="Z238" s="37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</row>
    <row r="239" spans="1:45" ht="18.75" customHeight="1">
      <c r="A239" s="35"/>
      <c r="B239" s="35"/>
      <c r="C239" s="35"/>
      <c r="D239" s="35"/>
      <c r="E239" s="36"/>
      <c r="F239" s="35"/>
      <c r="G239" s="35"/>
      <c r="H239" s="35"/>
      <c r="I239" s="35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0"/>
      <c r="Y239" s="37"/>
      <c r="Z239" s="37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</row>
    <row r="240" spans="1:45" ht="18.75" customHeight="1">
      <c r="A240" s="35"/>
      <c r="B240" s="35"/>
      <c r="C240" s="35"/>
      <c r="D240" s="35"/>
      <c r="E240" s="36"/>
      <c r="F240" s="35"/>
      <c r="G240" s="35"/>
      <c r="H240" s="35"/>
      <c r="I240" s="35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0"/>
      <c r="Y240" s="37"/>
      <c r="Z240" s="37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</row>
    <row r="241" spans="1:45" ht="18.75" customHeight="1">
      <c r="A241" s="35"/>
      <c r="B241" s="35"/>
      <c r="C241" s="35"/>
      <c r="D241" s="35"/>
      <c r="E241" s="36"/>
      <c r="F241" s="35"/>
      <c r="G241" s="35"/>
      <c r="H241" s="35"/>
      <c r="I241" s="3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0"/>
      <c r="Y241" s="37"/>
      <c r="Z241" s="37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</row>
    <row r="242" spans="1:45" ht="18.75" customHeight="1">
      <c r="A242" s="35"/>
      <c r="B242" s="35"/>
      <c r="C242" s="35"/>
      <c r="D242" s="35"/>
      <c r="E242" s="36"/>
      <c r="F242" s="35"/>
      <c r="G242" s="35"/>
      <c r="H242" s="35"/>
      <c r="I242" s="35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0"/>
      <c r="Y242" s="37"/>
      <c r="Z242" s="37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</row>
    <row r="243" spans="1:45" ht="18.75" customHeight="1">
      <c r="A243" s="35"/>
      <c r="B243" s="35"/>
      <c r="C243" s="35"/>
      <c r="D243" s="35"/>
      <c r="E243" s="36"/>
      <c r="F243" s="35"/>
      <c r="G243" s="35"/>
      <c r="H243" s="35"/>
      <c r="I243" s="3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0"/>
      <c r="Y243" s="37"/>
      <c r="Z243" s="37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</row>
    <row r="244" spans="1:45" ht="18.75" customHeight="1">
      <c r="A244" s="35"/>
      <c r="B244" s="35"/>
      <c r="C244" s="35"/>
      <c r="D244" s="35"/>
      <c r="E244" s="36"/>
      <c r="F244" s="35"/>
      <c r="G244" s="35"/>
      <c r="H244" s="35"/>
      <c r="I244" s="35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0"/>
      <c r="Y244" s="37"/>
      <c r="Z244" s="37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</row>
    <row r="245" spans="1:45" ht="18.75" customHeight="1">
      <c r="A245" s="35"/>
      <c r="B245" s="35"/>
      <c r="C245" s="35"/>
      <c r="D245" s="35"/>
      <c r="E245" s="36"/>
      <c r="F245" s="35"/>
      <c r="G245" s="35"/>
      <c r="H245" s="35"/>
      <c r="I245" s="35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0"/>
      <c r="Y245" s="37"/>
      <c r="Z245" s="37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</row>
    <row r="246" spans="1:45" ht="18.75" customHeight="1">
      <c r="A246" s="35"/>
      <c r="B246" s="35"/>
      <c r="C246" s="35"/>
      <c r="D246" s="35"/>
      <c r="E246" s="36"/>
      <c r="F246" s="35"/>
      <c r="G246" s="35"/>
      <c r="H246" s="35"/>
      <c r="I246" s="35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0"/>
      <c r="Y246" s="37"/>
      <c r="Z246" s="37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</row>
    <row r="247" spans="1:45" ht="18.75" customHeight="1">
      <c r="A247" s="35"/>
      <c r="B247" s="35"/>
      <c r="C247" s="35"/>
      <c r="D247" s="35"/>
      <c r="E247" s="36"/>
      <c r="F247" s="35"/>
      <c r="G247" s="35"/>
      <c r="H247" s="35"/>
      <c r="I247" s="35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0"/>
      <c r="Y247" s="37"/>
      <c r="Z247" s="37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</row>
    <row r="248" spans="1:45" ht="18.75" customHeight="1">
      <c r="A248" s="35"/>
      <c r="B248" s="35"/>
      <c r="C248" s="35"/>
      <c r="D248" s="35"/>
      <c r="E248" s="36"/>
      <c r="F248" s="35"/>
      <c r="G248" s="35"/>
      <c r="H248" s="35"/>
      <c r="I248" s="35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0"/>
      <c r="Y248" s="37"/>
      <c r="Z248" s="37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</row>
    <row r="249" spans="1:45" ht="18.75" customHeight="1">
      <c r="A249" s="35"/>
      <c r="B249" s="35"/>
      <c r="C249" s="35"/>
      <c r="D249" s="35"/>
      <c r="E249" s="36"/>
      <c r="F249" s="35"/>
      <c r="G249" s="35"/>
      <c r="H249" s="35"/>
      <c r="I249" s="35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0"/>
      <c r="Y249" s="37"/>
      <c r="Z249" s="37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</row>
    <row r="250" spans="1:45" ht="18.75" customHeight="1">
      <c r="A250" s="35"/>
      <c r="B250" s="35"/>
      <c r="C250" s="35"/>
      <c r="D250" s="35"/>
      <c r="E250" s="36"/>
      <c r="F250" s="35"/>
      <c r="G250" s="35"/>
      <c r="H250" s="35"/>
      <c r="I250" s="35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0"/>
      <c r="Y250" s="37"/>
      <c r="Z250" s="37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</row>
    <row r="251" spans="1:45" ht="18.75" customHeight="1">
      <c r="A251" s="35"/>
      <c r="B251" s="35"/>
      <c r="C251" s="35"/>
      <c r="D251" s="35"/>
      <c r="E251" s="36"/>
      <c r="F251" s="35"/>
      <c r="G251" s="35"/>
      <c r="H251" s="35"/>
      <c r="I251" s="3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0"/>
      <c r="Y251" s="37"/>
      <c r="Z251" s="37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</row>
    <row r="252" spans="1:45" ht="18.75" customHeight="1">
      <c r="A252" s="35"/>
      <c r="B252" s="35"/>
      <c r="C252" s="35"/>
      <c r="D252" s="35"/>
      <c r="E252" s="36"/>
      <c r="F252" s="35"/>
      <c r="G252" s="35"/>
      <c r="H252" s="35"/>
      <c r="I252" s="35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0"/>
      <c r="Y252" s="37"/>
      <c r="Z252" s="37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</row>
    <row r="253" spans="1:45" ht="18.75" customHeight="1">
      <c r="A253" s="35"/>
      <c r="B253" s="35"/>
      <c r="C253" s="35"/>
      <c r="D253" s="35"/>
      <c r="E253" s="36"/>
      <c r="F253" s="35"/>
      <c r="G253" s="35"/>
      <c r="H253" s="35"/>
      <c r="I253" s="35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0"/>
      <c r="Y253" s="37"/>
      <c r="Z253" s="37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</row>
    <row r="254" spans="1:45" ht="18.75" customHeight="1">
      <c r="A254" s="35"/>
      <c r="B254" s="35"/>
      <c r="C254" s="35"/>
      <c r="D254" s="35"/>
      <c r="E254" s="36"/>
      <c r="F254" s="35"/>
      <c r="G254" s="35"/>
      <c r="H254" s="35"/>
      <c r="I254" s="35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0"/>
      <c r="Y254" s="37"/>
      <c r="Z254" s="37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</row>
    <row r="255" spans="1:45" ht="18.75" customHeight="1">
      <c r="A255" s="35"/>
      <c r="B255" s="35"/>
      <c r="C255" s="35"/>
      <c r="D255" s="35"/>
      <c r="E255" s="36"/>
      <c r="F255" s="35"/>
      <c r="G255" s="35"/>
      <c r="H255" s="35"/>
      <c r="I255" s="3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0"/>
      <c r="Y255" s="37"/>
      <c r="Z255" s="37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</row>
    <row r="256" spans="1:45" ht="18.75" customHeight="1">
      <c r="A256" s="35"/>
      <c r="B256" s="35"/>
      <c r="C256" s="35"/>
      <c r="D256" s="35"/>
      <c r="E256" s="36"/>
      <c r="F256" s="35"/>
      <c r="G256" s="35"/>
      <c r="H256" s="35"/>
      <c r="I256" s="35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0"/>
      <c r="Y256" s="37"/>
      <c r="Z256" s="37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</row>
    <row r="257" spans="1:45" ht="18.75" customHeight="1">
      <c r="A257" s="35"/>
      <c r="B257" s="35"/>
      <c r="C257" s="35"/>
      <c r="D257" s="35"/>
      <c r="E257" s="36"/>
      <c r="F257" s="35"/>
      <c r="G257" s="35"/>
      <c r="H257" s="35"/>
      <c r="I257" s="35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0"/>
      <c r="Y257" s="37"/>
      <c r="Z257" s="37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</row>
    <row r="258" spans="1:45" ht="18.75" customHeight="1">
      <c r="A258" s="35"/>
      <c r="B258" s="35"/>
      <c r="C258" s="35"/>
      <c r="D258" s="35"/>
      <c r="E258" s="36"/>
      <c r="F258" s="35"/>
      <c r="G258" s="35"/>
      <c r="H258" s="35"/>
      <c r="I258" s="35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0"/>
      <c r="Y258" s="37"/>
      <c r="Z258" s="37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</row>
    <row r="259" spans="1:45" ht="18.75" customHeight="1">
      <c r="A259" s="35"/>
      <c r="B259" s="35"/>
      <c r="C259" s="35"/>
      <c r="D259" s="35"/>
      <c r="E259" s="36"/>
      <c r="F259" s="35"/>
      <c r="G259" s="35"/>
      <c r="H259" s="35"/>
      <c r="I259" s="3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0"/>
      <c r="Y259" s="37"/>
      <c r="Z259" s="37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</row>
    <row r="260" spans="1:45" ht="18.75" customHeight="1">
      <c r="A260" s="35"/>
      <c r="B260" s="35"/>
      <c r="C260" s="35"/>
      <c r="D260" s="35"/>
      <c r="E260" s="36"/>
      <c r="F260" s="35"/>
      <c r="G260" s="35"/>
      <c r="H260" s="35"/>
      <c r="I260" s="35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0"/>
      <c r="Y260" s="37"/>
      <c r="Z260" s="37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</row>
    <row r="261" spans="1:45" ht="18.75" customHeight="1">
      <c r="A261" s="35"/>
      <c r="B261" s="35"/>
      <c r="C261" s="35"/>
      <c r="D261" s="35"/>
      <c r="E261" s="36"/>
      <c r="F261" s="35"/>
      <c r="G261" s="35"/>
      <c r="H261" s="35"/>
      <c r="I261" s="35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0"/>
      <c r="Y261" s="37"/>
      <c r="Z261" s="37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</row>
    <row r="262" spans="1:45" ht="18.75" customHeight="1">
      <c r="A262" s="35"/>
      <c r="B262" s="35"/>
      <c r="C262" s="35"/>
      <c r="D262" s="35"/>
      <c r="E262" s="36"/>
      <c r="F262" s="35"/>
      <c r="G262" s="35"/>
      <c r="H262" s="35"/>
      <c r="I262" s="35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0"/>
      <c r="Y262" s="37"/>
      <c r="Z262" s="37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</row>
    <row r="263" spans="1:45" ht="18.75" customHeight="1">
      <c r="A263" s="35"/>
      <c r="B263" s="35"/>
      <c r="C263" s="35"/>
      <c r="D263" s="35"/>
      <c r="E263" s="36"/>
      <c r="F263" s="35"/>
      <c r="G263" s="35"/>
      <c r="H263" s="35"/>
      <c r="I263" s="3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0"/>
      <c r="Y263" s="37"/>
      <c r="Z263" s="37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</row>
    <row r="264" spans="1:45" ht="18.75" customHeight="1">
      <c r="A264" s="35"/>
      <c r="B264" s="35"/>
      <c r="C264" s="35"/>
      <c r="D264" s="35"/>
      <c r="E264" s="36"/>
      <c r="F264" s="35"/>
      <c r="G264" s="35"/>
      <c r="H264" s="35"/>
      <c r="I264" s="35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0"/>
      <c r="Y264" s="37"/>
      <c r="Z264" s="37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</row>
    <row r="265" spans="1:45" ht="18.75" customHeight="1">
      <c r="A265" s="35"/>
      <c r="B265" s="35"/>
      <c r="C265" s="35"/>
      <c r="D265" s="35"/>
      <c r="E265" s="36"/>
      <c r="F265" s="35"/>
      <c r="G265" s="35"/>
      <c r="H265" s="35"/>
      <c r="I265" s="35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0"/>
      <c r="Y265" s="37"/>
      <c r="Z265" s="37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</row>
    <row r="266" spans="1:45" ht="18.75" customHeight="1">
      <c r="A266" s="35"/>
      <c r="B266" s="35"/>
      <c r="C266" s="35"/>
      <c r="D266" s="35"/>
      <c r="E266" s="36"/>
      <c r="F266" s="35"/>
      <c r="G266" s="35"/>
      <c r="H266" s="35"/>
      <c r="I266" s="35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0"/>
      <c r="Y266" s="37"/>
      <c r="Z266" s="37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</row>
    <row r="267" spans="1:45" ht="18.75" customHeight="1">
      <c r="A267" s="35"/>
      <c r="B267" s="35"/>
      <c r="C267" s="35"/>
      <c r="D267" s="35"/>
      <c r="E267" s="36"/>
      <c r="F267" s="35"/>
      <c r="G267" s="35"/>
      <c r="H267" s="35"/>
      <c r="I267" s="35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0"/>
      <c r="Y267" s="37"/>
      <c r="Z267" s="37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</row>
    <row r="268" spans="1:45" ht="18.75" customHeight="1">
      <c r="A268" s="35"/>
      <c r="B268" s="35"/>
      <c r="C268" s="35"/>
      <c r="D268" s="35"/>
      <c r="E268" s="36"/>
      <c r="F268" s="35"/>
      <c r="G268" s="35"/>
      <c r="H268" s="35"/>
      <c r="I268" s="3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0"/>
      <c r="Y268" s="37"/>
      <c r="Z268" s="37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</row>
    <row r="269" spans="1:45" ht="18.75" customHeight="1">
      <c r="A269" s="35"/>
      <c r="B269" s="35"/>
      <c r="C269" s="35"/>
      <c r="D269" s="35"/>
      <c r="E269" s="36"/>
      <c r="F269" s="35"/>
      <c r="G269" s="35"/>
      <c r="H269" s="35"/>
      <c r="I269" s="35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0"/>
      <c r="Y269" s="37"/>
      <c r="Z269" s="37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</row>
    <row r="270" spans="1:45" ht="18.75" customHeight="1">
      <c r="A270" s="35"/>
      <c r="B270" s="35"/>
      <c r="C270" s="35"/>
      <c r="D270" s="35"/>
      <c r="E270" s="36"/>
      <c r="F270" s="35"/>
      <c r="G270" s="35"/>
      <c r="H270" s="35"/>
      <c r="I270" s="35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0"/>
      <c r="Y270" s="37"/>
      <c r="Z270" s="37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</row>
    <row r="271" spans="1:45" ht="18.75" customHeight="1">
      <c r="A271" s="35"/>
      <c r="B271" s="35"/>
      <c r="C271" s="35"/>
      <c r="D271" s="35"/>
      <c r="E271" s="36"/>
      <c r="F271" s="35"/>
      <c r="G271" s="35"/>
      <c r="H271" s="35"/>
      <c r="I271" s="35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0"/>
      <c r="Y271" s="37"/>
      <c r="Z271" s="37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</row>
    <row r="272" spans="1:45" ht="18.75" customHeight="1">
      <c r="A272" s="35"/>
      <c r="B272" s="35"/>
      <c r="C272" s="35"/>
      <c r="D272" s="35"/>
      <c r="E272" s="36"/>
      <c r="F272" s="35"/>
      <c r="G272" s="35"/>
      <c r="H272" s="35"/>
      <c r="I272" s="35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0"/>
      <c r="Y272" s="37"/>
      <c r="Z272" s="37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</row>
    <row r="273" spans="1:45" ht="18.75" customHeight="1">
      <c r="A273" s="35"/>
      <c r="B273" s="35"/>
      <c r="C273" s="35"/>
      <c r="D273" s="35"/>
      <c r="E273" s="36"/>
      <c r="F273" s="35"/>
      <c r="G273" s="35"/>
      <c r="H273" s="35"/>
      <c r="I273" s="3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0"/>
      <c r="Y273" s="37"/>
      <c r="Z273" s="37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</row>
    <row r="274" spans="1:45" ht="18.75" customHeight="1">
      <c r="A274" s="35"/>
      <c r="B274" s="35"/>
      <c r="C274" s="35"/>
      <c r="D274" s="35"/>
      <c r="E274" s="36"/>
      <c r="F274" s="35"/>
      <c r="G274" s="35"/>
      <c r="H274" s="35"/>
      <c r="I274" s="35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0"/>
      <c r="Y274" s="37"/>
      <c r="Z274" s="37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</row>
    <row r="275" spans="1:45" ht="18.75" customHeight="1">
      <c r="A275" s="35"/>
      <c r="B275" s="35"/>
      <c r="C275" s="35"/>
      <c r="D275" s="35"/>
      <c r="E275" s="36"/>
      <c r="F275" s="35"/>
      <c r="G275" s="35"/>
      <c r="H275" s="35"/>
      <c r="I275" s="35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0"/>
      <c r="Y275" s="37"/>
      <c r="Z275" s="37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</row>
    <row r="276" spans="1:45" ht="18.75" customHeight="1">
      <c r="A276" s="35"/>
      <c r="B276" s="35"/>
      <c r="C276" s="35"/>
      <c r="D276" s="35"/>
      <c r="E276" s="36"/>
      <c r="F276" s="35"/>
      <c r="G276" s="35"/>
      <c r="H276" s="35"/>
      <c r="I276" s="35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0"/>
      <c r="Y276" s="37"/>
      <c r="Z276" s="37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</row>
    <row r="277" spans="1:45" ht="18.75" customHeight="1">
      <c r="A277" s="35"/>
      <c r="B277" s="35"/>
      <c r="C277" s="35"/>
      <c r="D277" s="35"/>
      <c r="E277" s="36"/>
      <c r="F277" s="35"/>
      <c r="G277" s="35"/>
      <c r="H277" s="35"/>
      <c r="I277" s="35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0"/>
      <c r="Y277" s="37"/>
      <c r="Z277" s="37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</row>
    <row r="278" spans="1:45" ht="18.75" customHeight="1">
      <c r="A278" s="35"/>
      <c r="B278" s="35"/>
      <c r="C278" s="35"/>
      <c r="D278" s="35"/>
      <c r="E278" s="36"/>
      <c r="F278" s="35"/>
      <c r="G278" s="35"/>
      <c r="H278" s="35"/>
      <c r="I278" s="3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0"/>
      <c r="Y278" s="37"/>
      <c r="Z278" s="37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</row>
    <row r="279" spans="1:45" ht="18.75" customHeight="1">
      <c r="A279" s="35"/>
      <c r="B279" s="35"/>
      <c r="C279" s="35"/>
      <c r="D279" s="35"/>
      <c r="E279" s="36"/>
      <c r="F279" s="35"/>
      <c r="G279" s="35"/>
      <c r="H279" s="35"/>
      <c r="I279" s="35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0"/>
      <c r="Y279" s="37"/>
      <c r="Z279" s="37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</row>
    <row r="280" spans="1:45" ht="18.75" customHeight="1">
      <c r="A280" s="35"/>
      <c r="B280" s="35"/>
      <c r="C280" s="35"/>
      <c r="D280" s="35"/>
      <c r="E280" s="36"/>
      <c r="F280" s="35"/>
      <c r="G280" s="35"/>
      <c r="H280" s="35"/>
      <c r="I280" s="35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0"/>
      <c r="Y280" s="37"/>
      <c r="Z280" s="37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</row>
    <row r="281" spans="1:45" ht="18.75" customHeight="1">
      <c r="A281" s="35"/>
      <c r="B281" s="35"/>
      <c r="C281" s="35"/>
      <c r="D281" s="35"/>
      <c r="E281" s="36"/>
      <c r="F281" s="35"/>
      <c r="G281" s="35"/>
      <c r="H281" s="35"/>
      <c r="I281" s="35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0"/>
      <c r="Y281" s="37"/>
      <c r="Z281" s="37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</row>
    <row r="282" spans="1:45" ht="18.75" customHeight="1">
      <c r="A282" s="35"/>
      <c r="B282" s="35"/>
      <c r="C282" s="35"/>
      <c r="D282" s="35"/>
      <c r="E282" s="36"/>
      <c r="F282" s="35"/>
      <c r="G282" s="35"/>
      <c r="H282" s="35"/>
      <c r="I282" s="35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0"/>
      <c r="Y282" s="37"/>
      <c r="Z282" s="37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</row>
    <row r="283" spans="1:45" ht="18.75" customHeight="1">
      <c r="A283" s="35"/>
      <c r="B283" s="35"/>
      <c r="C283" s="35"/>
      <c r="D283" s="35"/>
      <c r="E283" s="36"/>
      <c r="F283" s="35"/>
      <c r="G283" s="35"/>
      <c r="H283" s="35"/>
      <c r="I283" s="3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0"/>
      <c r="Y283" s="37"/>
      <c r="Z283" s="37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</row>
    <row r="284" spans="1:45" ht="18.75" customHeight="1">
      <c r="A284" s="35"/>
      <c r="B284" s="35"/>
      <c r="C284" s="35"/>
      <c r="D284" s="35"/>
      <c r="E284" s="36"/>
      <c r="F284" s="35"/>
      <c r="G284" s="35"/>
      <c r="H284" s="35"/>
      <c r="I284" s="35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0"/>
      <c r="Y284" s="37"/>
      <c r="Z284" s="37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</row>
    <row r="285" spans="1:45" ht="18.75" customHeight="1">
      <c r="A285" s="35"/>
      <c r="B285" s="35"/>
      <c r="C285" s="35"/>
      <c r="D285" s="35"/>
      <c r="E285" s="36"/>
      <c r="F285" s="35"/>
      <c r="G285" s="35"/>
      <c r="H285" s="35"/>
      <c r="I285" s="35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0"/>
      <c r="Y285" s="37"/>
      <c r="Z285" s="37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</row>
    <row r="286" spans="1:45" ht="18.75" customHeight="1">
      <c r="A286" s="35"/>
      <c r="B286" s="35"/>
      <c r="C286" s="35"/>
      <c r="D286" s="35"/>
      <c r="E286" s="36"/>
      <c r="F286" s="35"/>
      <c r="G286" s="35"/>
      <c r="H286" s="35"/>
      <c r="I286" s="35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0"/>
      <c r="Y286" s="37"/>
      <c r="Z286" s="37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</row>
    <row r="287" spans="1:45" ht="18.75" customHeight="1">
      <c r="A287" s="35"/>
      <c r="B287" s="35"/>
      <c r="C287" s="35"/>
      <c r="D287" s="35"/>
      <c r="E287" s="36"/>
      <c r="F287" s="35"/>
      <c r="G287" s="35"/>
      <c r="H287" s="35"/>
      <c r="I287" s="3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0"/>
      <c r="Y287" s="37"/>
      <c r="Z287" s="37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</row>
    <row r="288" spans="1:45" ht="18.75" customHeight="1">
      <c r="A288" s="35"/>
      <c r="B288" s="35"/>
      <c r="C288" s="35"/>
      <c r="D288" s="35"/>
      <c r="E288" s="36"/>
      <c r="F288" s="35"/>
      <c r="G288" s="35"/>
      <c r="H288" s="35"/>
      <c r="I288" s="35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0"/>
      <c r="Y288" s="37"/>
      <c r="Z288" s="37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</row>
    <row r="289" spans="1:45" ht="18.75" customHeight="1">
      <c r="A289" s="35"/>
      <c r="B289" s="35"/>
      <c r="C289" s="35"/>
      <c r="D289" s="35"/>
      <c r="E289" s="36"/>
      <c r="F289" s="35"/>
      <c r="G289" s="35"/>
      <c r="H289" s="35"/>
      <c r="I289" s="35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0"/>
      <c r="Y289" s="37"/>
      <c r="Z289" s="37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</row>
    <row r="290" spans="1:45" ht="18.75" customHeight="1">
      <c r="A290" s="35"/>
      <c r="B290" s="35"/>
      <c r="C290" s="35"/>
      <c r="D290" s="35"/>
      <c r="E290" s="36"/>
      <c r="F290" s="35"/>
      <c r="G290" s="35"/>
      <c r="H290" s="35"/>
      <c r="I290" s="35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0"/>
      <c r="Y290" s="37"/>
      <c r="Z290" s="37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</row>
    <row r="291" spans="1:45" ht="18.75" customHeight="1">
      <c r="A291" s="35"/>
      <c r="B291" s="35"/>
      <c r="C291" s="35"/>
      <c r="D291" s="35"/>
      <c r="E291" s="36"/>
      <c r="F291" s="35"/>
      <c r="G291" s="35"/>
      <c r="H291" s="35"/>
      <c r="I291" s="35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0"/>
      <c r="Y291" s="37"/>
      <c r="Z291" s="37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</row>
    <row r="292" spans="1:45" ht="18.75" customHeight="1">
      <c r="A292" s="35"/>
      <c r="B292" s="35"/>
      <c r="C292" s="35"/>
      <c r="D292" s="35"/>
      <c r="E292" s="36"/>
      <c r="F292" s="35"/>
      <c r="G292" s="35"/>
      <c r="H292" s="35"/>
      <c r="I292" s="35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0"/>
      <c r="Y292" s="37"/>
      <c r="Z292" s="37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</row>
    <row r="293" spans="1:45" ht="18.75" customHeight="1">
      <c r="A293" s="35"/>
      <c r="B293" s="35"/>
      <c r="C293" s="35"/>
      <c r="D293" s="35"/>
      <c r="E293" s="36"/>
      <c r="F293" s="35"/>
      <c r="G293" s="35"/>
      <c r="H293" s="35"/>
      <c r="I293" s="35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0"/>
      <c r="Y293" s="37"/>
      <c r="Z293" s="37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</row>
    <row r="294" spans="1:45" ht="18.75" customHeight="1">
      <c r="A294" s="35"/>
      <c r="B294" s="35"/>
      <c r="C294" s="35"/>
      <c r="D294" s="35"/>
      <c r="E294" s="36"/>
      <c r="F294" s="35"/>
      <c r="G294" s="35"/>
      <c r="H294" s="35"/>
      <c r="I294" s="35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0"/>
      <c r="Y294" s="37"/>
      <c r="Z294" s="37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</row>
    <row r="295" spans="1:45" ht="18.75" customHeight="1">
      <c r="A295" s="35"/>
      <c r="B295" s="35"/>
      <c r="C295" s="35"/>
      <c r="D295" s="35"/>
      <c r="E295" s="36"/>
      <c r="F295" s="35"/>
      <c r="G295" s="35"/>
      <c r="H295" s="35"/>
      <c r="I295" s="35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0"/>
      <c r="Y295" s="37"/>
      <c r="Z295" s="37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</row>
    <row r="296" spans="1:45" ht="18.75" customHeight="1">
      <c r="A296" s="35"/>
      <c r="B296" s="35"/>
      <c r="C296" s="35"/>
      <c r="D296" s="35"/>
      <c r="E296" s="36"/>
      <c r="F296" s="35"/>
      <c r="G296" s="35"/>
      <c r="H296" s="35"/>
      <c r="I296" s="35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0"/>
      <c r="Y296" s="37"/>
      <c r="Z296" s="37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</row>
    <row r="297" spans="1:45" ht="18.75" customHeight="1">
      <c r="A297" s="35"/>
      <c r="B297" s="35"/>
      <c r="C297" s="35"/>
      <c r="D297" s="35"/>
      <c r="E297" s="36"/>
      <c r="F297" s="35"/>
      <c r="G297" s="35"/>
      <c r="H297" s="35"/>
      <c r="I297" s="35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0"/>
      <c r="Y297" s="37"/>
      <c r="Z297" s="37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</row>
    <row r="298" spans="1:45" ht="18.75" customHeight="1">
      <c r="A298" s="35"/>
      <c r="B298" s="35"/>
      <c r="C298" s="35"/>
      <c r="D298" s="35"/>
      <c r="E298" s="36"/>
      <c r="F298" s="35"/>
      <c r="G298" s="35"/>
      <c r="H298" s="35"/>
      <c r="I298" s="35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0"/>
      <c r="Y298" s="37"/>
      <c r="Z298" s="37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</row>
    <row r="299" spans="1:45" ht="18.75" customHeight="1">
      <c r="A299" s="35"/>
      <c r="B299" s="35"/>
      <c r="C299" s="35"/>
      <c r="D299" s="35"/>
      <c r="E299" s="36"/>
      <c r="F299" s="35"/>
      <c r="G299" s="35"/>
      <c r="H299" s="35"/>
      <c r="I299" s="35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0"/>
      <c r="Y299" s="37"/>
      <c r="Z299" s="37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</row>
    <row r="300" spans="1:45" ht="18.75" customHeight="1">
      <c r="A300" s="35"/>
      <c r="B300" s="35"/>
      <c r="C300" s="35"/>
      <c r="D300" s="35"/>
      <c r="E300" s="36"/>
      <c r="F300" s="35"/>
      <c r="G300" s="35"/>
      <c r="H300" s="35"/>
      <c r="I300" s="35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0"/>
      <c r="Y300" s="37"/>
      <c r="Z300" s="37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</row>
    <row r="301" spans="1:45" ht="18.75" customHeight="1">
      <c r="A301" s="35"/>
      <c r="B301" s="35"/>
      <c r="C301" s="35"/>
      <c r="D301" s="35"/>
      <c r="E301" s="36"/>
      <c r="F301" s="35"/>
      <c r="G301" s="35"/>
      <c r="H301" s="35"/>
      <c r="I301" s="35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0"/>
      <c r="Y301" s="37"/>
      <c r="Z301" s="37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</row>
    <row r="302" spans="1:45" ht="18.75" customHeight="1">
      <c r="A302" s="35"/>
      <c r="B302" s="35"/>
      <c r="C302" s="35"/>
      <c r="D302" s="35"/>
      <c r="E302" s="36"/>
      <c r="F302" s="35"/>
      <c r="G302" s="35"/>
      <c r="H302" s="35"/>
      <c r="I302" s="35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0"/>
      <c r="Y302" s="37"/>
      <c r="Z302" s="37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</row>
    <row r="303" spans="1:45" ht="18.75" customHeight="1">
      <c r="A303" s="35"/>
      <c r="B303" s="35"/>
      <c r="C303" s="35"/>
      <c r="D303" s="35"/>
      <c r="E303" s="36"/>
      <c r="F303" s="35"/>
      <c r="G303" s="35"/>
      <c r="H303" s="35"/>
      <c r="I303" s="35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0"/>
      <c r="Y303" s="37"/>
      <c r="Z303" s="37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</row>
    <row r="304" spans="1:45" ht="18.75" customHeight="1">
      <c r="A304" s="35"/>
      <c r="B304" s="35"/>
      <c r="C304" s="35"/>
      <c r="D304" s="35"/>
      <c r="E304" s="36"/>
      <c r="F304" s="35"/>
      <c r="G304" s="35"/>
      <c r="H304" s="35"/>
      <c r="I304" s="35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0"/>
      <c r="Y304" s="37"/>
      <c r="Z304" s="37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</row>
    <row r="305" spans="1:45" ht="18.75" customHeight="1">
      <c r="A305" s="35"/>
      <c r="B305" s="35"/>
      <c r="C305" s="35"/>
      <c r="D305" s="35"/>
      <c r="E305" s="36"/>
      <c r="F305" s="35"/>
      <c r="G305" s="35"/>
      <c r="H305" s="35"/>
      <c r="I305" s="35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0"/>
      <c r="Y305" s="37"/>
      <c r="Z305" s="37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</row>
    <row r="306" spans="1:45" ht="18.75" customHeight="1">
      <c r="A306" s="35"/>
      <c r="B306" s="35"/>
      <c r="C306" s="35"/>
      <c r="D306" s="35"/>
      <c r="E306" s="36"/>
      <c r="F306" s="35"/>
      <c r="G306" s="35"/>
      <c r="H306" s="35"/>
      <c r="I306" s="35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0"/>
      <c r="Y306" s="37"/>
      <c r="Z306" s="37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</row>
    <row r="307" spans="1:45" ht="18.75" customHeight="1">
      <c r="A307" s="35"/>
      <c r="B307" s="35"/>
      <c r="C307" s="35"/>
      <c r="D307" s="35"/>
      <c r="E307" s="36"/>
      <c r="F307" s="35"/>
      <c r="G307" s="35"/>
      <c r="H307" s="35"/>
      <c r="I307" s="35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0"/>
      <c r="Y307" s="37"/>
      <c r="Z307" s="37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</row>
    <row r="308" spans="1:45" ht="18.75" customHeight="1">
      <c r="A308" s="35"/>
      <c r="B308" s="35"/>
      <c r="C308" s="35"/>
      <c r="D308" s="35"/>
      <c r="E308" s="36"/>
      <c r="F308" s="35"/>
      <c r="G308" s="35"/>
      <c r="H308" s="35"/>
      <c r="I308" s="35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0"/>
      <c r="Y308" s="37"/>
      <c r="Z308" s="37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</row>
    <row r="309" spans="1:45" ht="18.75" customHeight="1">
      <c r="A309" s="35"/>
      <c r="B309" s="35"/>
      <c r="C309" s="35"/>
      <c r="D309" s="35"/>
      <c r="E309" s="36"/>
      <c r="F309" s="35"/>
      <c r="G309" s="35"/>
      <c r="H309" s="35"/>
      <c r="I309" s="35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0"/>
      <c r="Y309" s="37"/>
      <c r="Z309" s="37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</row>
    <row r="310" spans="1:45" ht="18.75" customHeight="1">
      <c r="A310" s="35"/>
      <c r="B310" s="35"/>
      <c r="C310" s="35"/>
      <c r="D310" s="35"/>
      <c r="E310" s="36"/>
      <c r="F310" s="35"/>
      <c r="G310" s="35"/>
      <c r="H310" s="35"/>
      <c r="I310" s="35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0"/>
      <c r="Y310" s="37"/>
      <c r="Z310" s="37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</row>
    <row r="311" spans="1:45" ht="18.75" customHeight="1">
      <c r="A311" s="35"/>
      <c r="B311" s="35"/>
      <c r="C311" s="35"/>
      <c r="D311" s="35"/>
      <c r="E311" s="36"/>
      <c r="F311" s="35"/>
      <c r="G311" s="35"/>
      <c r="H311" s="35"/>
      <c r="I311" s="35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0"/>
      <c r="Y311" s="37"/>
      <c r="Z311" s="37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</row>
    <row r="312" spans="1:45" ht="18.75" customHeight="1">
      <c r="A312" s="35"/>
      <c r="B312" s="35"/>
      <c r="C312" s="35"/>
      <c r="D312" s="35"/>
      <c r="E312" s="36"/>
      <c r="F312" s="35"/>
      <c r="G312" s="35"/>
      <c r="H312" s="35"/>
      <c r="I312" s="35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0"/>
      <c r="Y312" s="37"/>
      <c r="Z312" s="37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</row>
    <row r="313" spans="1:45" ht="18.75" customHeight="1">
      <c r="A313" s="35"/>
      <c r="B313" s="35"/>
      <c r="C313" s="35"/>
      <c r="D313" s="35"/>
      <c r="E313" s="36"/>
      <c r="F313" s="35"/>
      <c r="G313" s="35"/>
      <c r="H313" s="35"/>
      <c r="I313" s="35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0"/>
      <c r="Y313" s="37"/>
      <c r="Z313" s="37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</row>
    <row r="314" spans="1:45" ht="18.75" customHeight="1">
      <c r="A314" s="35"/>
      <c r="B314" s="35"/>
      <c r="C314" s="35"/>
      <c r="D314" s="35"/>
      <c r="E314" s="36"/>
      <c r="F314" s="35"/>
      <c r="G314" s="35"/>
      <c r="H314" s="35"/>
      <c r="I314" s="35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0"/>
      <c r="Y314" s="37"/>
      <c r="Z314" s="37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</row>
    <row r="315" spans="1:45" ht="18.75" customHeight="1">
      <c r="A315" s="35"/>
      <c r="B315" s="35"/>
      <c r="C315" s="35"/>
      <c r="D315" s="35"/>
      <c r="E315" s="36"/>
      <c r="F315" s="35"/>
      <c r="G315" s="35"/>
      <c r="H315" s="35"/>
      <c r="I315" s="35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0"/>
      <c r="Y315" s="37"/>
      <c r="Z315" s="37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</row>
    <row r="316" spans="1:45" ht="18.75" customHeight="1">
      <c r="A316" s="35"/>
      <c r="B316" s="35"/>
      <c r="C316" s="35"/>
      <c r="D316" s="35"/>
      <c r="E316" s="36"/>
      <c r="F316" s="35"/>
      <c r="G316" s="35"/>
      <c r="H316" s="35"/>
      <c r="I316" s="35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0"/>
      <c r="Y316" s="37"/>
      <c r="Z316" s="37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</row>
    <row r="317" spans="1:45" ht="18.75" customHeight="1">
      <c r="A317" s="35"/>
      <c r="B317" s="35"/>
      <c r="C317" s="35"/>
      <c r="D317" s="35"/>
      <c r="E317" s="36"/>
      <c r="F317" s="35"/>
      <c r="G317" s="35"/>
      <c r="H317" s="35"/>
      <c r="I317" s="35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0"/>
      <c r="Y317" s="37"/>
      <c r="Z317" s="37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</row>
    <row r="318" spans="1:45" ht="18.75" customHeight="1">
      <c r="A318" s="35"/>
      <c r="B318" s="35"/>
      <c r="C318" s="35"/>
      <c r="D318" s="35"/>
      <c r="E318" s="36"/>
      <c r="F318" s="35"/>
      <c r="G318" s="35"/>
      <c r="H318" s="35"/>
      <c r="I318" s="35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0"/>
      <c r="Y318" s="37"/>
      <c r="Z318" s="37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</row>
    <row r="319" spans="1:45" ht="18.75" customHeight="1">
      <c r="A319" s="35"/>
      <c r="B319" s="35"/>
      <c r="C319" s="35"/>
      <c r="D319" s="35"/>
      <c r="E319" s="36"/>
      <c r="F319" s="35"/>
      <c r="G319" s="35"/>
      <c r="H319" s="35"/>
      <c r="I319" s="35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0"/>
      <c r="Y319" s="37"/>
      <c r="Z319" s="37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</row>
    <row r="320" spans="1:45" ht="18.75" customHeight="1">
      <c r="A320" s="35"/>
      <c r="B320" s="35"/>
      <c r="C320" s="35"/>
      <c r="D320" s="35"/>
      <c r="E320" s="36"/>
      <c r="F320" s="35"/>
      <c r="G320" s="35"/>
      <c r="H320" s="35"/>
      <c r="I320" s="35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0"/>
      <c r="Y320" s="37"/>
      <c r="Z320" s="37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</row>
    <row r="321" spans="1:45" ht="18.75" customHeight="1">
      <c r="A321" s="35"/>
      <c r="B321" s="35"/>
      <c r="C321" s="35"/>
      <c r="D321" s="35"/>
      <c r="E321" s="36"/>
      <c r="F321" s="35"/>
      <c r="G321" s="35"/>
      <c r="H321" s="35"/>
      <c r="I321" s="35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0"/>
      <c r="Y321" s="37"/>
      <c r="Z321" s="37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</row>
    <row r="322" spans="1:45" ht="18.75" customHeight="1">
      <c r="A322" s="35"/>
      <c r="B322" s="35"/>
      <c r="C322" s="35"/>
      <c r="D322" s="35"/>
      <c r="E322" s="36"/>
      <c r="F322" s="35"/>
      <c r="G322" s="35"/>
      <c r="H322" s="35"/>
      <c r="I322" s="35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0"/>
      <c r="Y322" s="37"/>
      <c r="Z322" s="37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</row>
    <row r="323" spans="1:45" ht="18.75" customHeight="1">
      <c r="A323" s="35"/>
      <c r="B323" s="35"/>
      <c r="C323" s="35"/>
      <c r="D323" s="35"/>
      <c r="E323" s="36"/>
      <c r="F323" s="35"/>
      <c r="G323" s="35"/>
      <c r="H323" s="35"/>
      <c r="I323" s="35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0"/>
      <c r="Y323" s="37"/>
      <c r="Z323" s="37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</row>
    <row r="324" spans="1:45" ht="18.75" customHeight="1">
      <c r="A324" s="35"/>
      <c r="B324" s="35"/>
      <c r="C324" s="35"/>
      <c r="D324" s="35"/>
      <c r="E324" s="36"/>
      <c r="F324" s="35"/>
      <c r="G324" s="35"/>
      <c r="H324" s="35"/>
      <c r="I324" s="35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0"/>
      <c r="Y324" s="37"/>
      <c r="Z324" s="37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</row>
    <row r="325" spans="1:45" ht="18.75" customHeight="1">
      <c r="A325" s="35"/>
      <c r="B325" s="35"/>
      <c r="C325" s="35"/>
      <c r="D325" s="35"/>
      <c r="E325" s="36"/>
      <c r="F325" s="35"/>
      <c r="G325" s="35"/>
      <c r="H325" s="35"/>
      <c r="I325" s="35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0"/>
      <c r="Y325" s="37"/>
      <c r="Z325" s="37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</row>
    <row r="326" spans="1:45" ht="18.75" customHeight="1">
      <c r="A326" s="35"/>
      <c r="B326" s="35"/>
      <c r="C326" s="35"/>
      <c r="D326" s="35"/>
      <c r="E326" s="36"/>
      <c r="F326" s="35"/>
      <c r="G326" s="35"/>
      <c r="H326" s="35"/>
      <c r="I326" s="35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0"/>
      <c r="Y326" s="37"/>
      <c r="Z326" s="37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</row>
    <row r="327" spans="1:45" ht="18.75" customHeight="1">
      <c r="A327" s="35"/>
      <c r="B327" s="35"/>
      <c r="C327" s="35"/>
      <c r="D327" s="35"/>
      <c r="E327" s="36"/>
      <c r="F327" s="35"/>
      <c r="G327" s="35"/>
      <c r="H327" s="35"/>
      <c r="I327" s="35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0"/>
      <c r="Y327" s="37"/>
      <c r="Z327" s="37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</row>
    <row r="328" spans="1:45" ht="18.75" customHeight="1">
      <c r="A328" s="35"/>
      <c r="B328" s="35"/>
      <c r="C328" s="35"/>
      <c r="D328" s="35"/>
      <c r="E328" s="36"/>
      <c r="F328" s="35"/>
      <c r="G328" s="35"/>
      <c r="H328" s="35"/>
      <c r="I328" s="35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0"/>
      <c r="Y328" s="37"/>
      <c r="Z328" s="37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</row>
    <row r="329" spans="1:45" ht="18.75" customHeight="1">
      <c r="A329" s="35"/>
      <c r="B329" s="35"/>
      <c r="C329" s="35"/>
      <c r="D329" s="35"/>
      <c r="E329" s="36"/>
      <c r="F329" s="35"/>
      <c r="G329" s="35"/>
      <c r="H329" s="35"/>
      <c r="I329" s="35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0"/>
      <c r="Y329" s="37"/>
      <c r="Z329" s="37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</row>
    <row r="330" spans="1:45" ht="18.75" customHeight="1">
      <c r="A330" s="35"/>
      <c r="B330" s="35"/>
      <c r="C330" s="35"/>
      <c r="D330" s="35"/>
      <c r="E330" s="36"/>
      <c r="F330" s="35"/>
      <c r="G330" s="35"/>
      <c r="H330" s="35"/>
      <c r="I330" s="35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0"/>
      <c r="Y330" s="37"/>
      <c r="Z330" s="37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</row>
    <row r="331" spans="1:45" ht="18.75" customHeight="1">
      <c r="A331" s="35"/>
      <c r="B331" s="35"/>
      <c r="C331" s="35"/>
      <c r="D331" s="35"/>
      <c r="E331" s="36"/>
      <c r="F331" s="35"/>
      <c r="G331" s="35"/>
      <c r="H331" s="35"/>
      <c r="I331" s="35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0"/>
      <c r="Y331" s="37"/>
      <c r="Z331" s="37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</row>
    <row r="332" spans="1:45" ht="18.75" customHeight="1">
      <c r="A332" s="35"/>
      <c r="B332" s="35"/>
      <c r="C332" s="35"/>
      <c r="D332" s="35"/>
      <c r="E332" s="36"/>
      <c r="F332" s="35"/>
      <c r="G332" s="35"/>
      <c r="H332" s="35"/>
      <c r="I332" s="35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0"/>
      <c r="Y332" s="37"/>
      <c r="Z332" s="37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</row>
    <row r="333" spans="1:45" ht="18.75" customHeight="1">
      <c r="A333" s="35"/>
      <c r="B333" s="35"/>
      <c r="C333" s="35"/>
      <c r="D333" s="35"/>
      <c r="E333" s="36"/>
      <c r="F333" s="35"/>
      <c r="G333" s="35"/>
      <c r="H333" s="35"/>
      <c r="I333" s="35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0"/>
      <c r="Y333" s="37"/>
      <c r="Z333" s="37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</row>
    <row r="334" spans="1:45" ht="18.75" customHeight="1">
      <c r="A334" s="35"/>
      <c r="B334" s="35"/>
      <c r="C334" s="35"/>
      <c r="D334" s="35"/>
      <c r="E334" s="36"/>
      <c r="F334" s="35"/>
      <c r="G334" s="35"/>
      <c r="H334" s="35"/>
      <c r="I334" s="35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0"/>
      <c r="Y334" s="37"/>
      <c r="Z334" s="37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</row>
    <row r="335" spans="1:45" ht="18.75" customHeight="1">
      <c r="A335" s="35"/>
      <c r="B335" s="35"/>
      <c r="C335" s="35"/>
      <c r="D335" s="35"/>
      <c r="E335" s="36"/>
      <c r="F335" s="35"/>
      <c r="G335" s="35"/>
      <c r="H335" s="35"/>
      <c r="I335" s="35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0"/>
      <c r="Y335" s="37"/>
      <c r="Z335" s="37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</row>
    <row r="336" spans="1:45" ht="18.75" customHeight="1">
      <c r="A336" s="35"/>
      <c r="B336" s="35"/>
      <c r="C336" s="35"/>
      <c r="D336" s="35"/>
      <c r="E336" s="36"/>
      <c r="F336" s="35"/>
      <c r="G336" s="35"/>
      <c r="H336" s="35"/>
      <c r="I336" s="35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0"/>
      <c r="Y336" s="37"/>
      <c r="Z336" s="37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</row>
    <row r="337" spans="1:45" ht="18.75" customHeight="1">
      <c r="A337" s="35"/>
      <c r="B337" s="35"/>
      <c r="C337" s="35"/>
      <c r="D337" s="35"/>
      <c r="E337" s="36"/>
      <c r="F337" s="35"/>
      <c r="G337" s="35"/>
      <c r="H337" s="35"/>
      <c r="I337" s="35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0"/>
      <c r="Y337" s="37"/>
      <c r="Z337" s="37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</row>
    <row r="338" spans="1:45" ht="18.75" customHeight="1">
      <c r="A338" s="35"/>
      <c r="B338" s="35"/>
      <c r="C338" s="35"/>
      <c r="D338" s="35"/>
      <c r="E338" s="36"/>
      <c r="F338" s="35"/>
      <c r="G338" s="35"/>
      <c r="H338" s="35"/>
      <c r="I338" s="35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0"/>
      <c r="Y338" s="37"/>
      <c r="Z338" s="37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</row>
    <row r="339" spans="1:45" ht="18.75" customHeight="1">
      <c r="A339" s="35"/>
      <c r="B339" s="35"/>
      <c r="C339" s="35"/>
      <c r="D339" s="35"/>
      <c r="E339" s="36"/>
      <c r="F339" s="35"/>
      <c r="G339" s="35"/>
      <c r="H339" s="35"/>
      <c r="I339" s="35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0"/>
      <c r="Y339" s="37"/>
      <c r="Z339" s="37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</row>
    <row r="340" spans="1:45" ht="18.75" customHeight="1">
      <c r="A340" s="35"/>
      <c r="B340" s="35"/>
      <c r="C340" s="35"/>
      <c r="D340" s="35"/>
      <c r="E340" s="36"/>
      <c r="F340" s="35"/>
      <c r="G340" s="35"/>
      <c r="H340" s="35"/>
      <c r="I340" s="35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0"/>
      <c r="Y340" s="37"/>
      <c r="Z340" s="37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</row>
    <row r="341" spans="1:45" ht="18.75" customHeight="1">
      <c r="A341" s="35"/>
      <c r="B341" s="35"/>
      <c r="C341" s="35"/>
      <c r="D341" s="35"/>
      <c r="E341" s="36"/>
      <c r="F341" s="35"/>
      <c r="G341" s="35"/>
      <c r="H341" s="35"/>
      <c r="I341" s="35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0"/>
      <c r="Y341" s="37"/>
      <c r="Z341" s="37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</row>
    <row r="342" spans="1:45" ht="18.75" customHeight="1">
      <c r="A342" s="35"/>
      <c r="B342" s="35"/>
      <c r="C342" s="35"/>
      <c r="D342" s="35"/>
      <c r="E342" s="36"/>
      <c r="F342" s="35"/>
      <c r="G342" s="35"/>
      <c r="H342" s="35"/>
      <c r="I342" s="35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0"/>
      <c r="Y342" s="37"/>
      <c r="Z342" s="37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</row>
    <row r="343" spans="1:45" ht="18.75" customHeight="1">
      <c r="A343" s="35"/>
      <c r="B343" s="35"/>
      <c r="C343" s="35"/>
      <c r="D343" s="35"/>
      <c r="E343" s="36"/>
      <c r="F343" s="35"/>
      <c r="G343" s="35"/>
      <c r="H343" s="35"/>
      <c r="I343" s="35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0"/>
      <c r="Y343" s="37"/>
      <c r="Z343" s="37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</row>
    <row r="344" spans="1:45" ht="18.75" customHeight="1">
      <c r="A344" s="35"/>
      <c r="B344" s="35"/>
      <c r="C344" s="35"/>
      <c r="D344" s="35"/>
      <c r="E344" s="36"/>
      <c r="F344" s="35"/>
      <c r="G344" s="35"/>
      <c r="H344" s="35"/>
      <c r="I344" s="35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0"/>
      <c r="Y344" s="37"/>
      <c r="Z344" s="37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</row>
    <row r="345" spans="1:45" ht="18.75" customHeight="1">
      <c r="A345" s="35"/>
      <c r="B345" s="35"/>
      <c r="C345" s="35"/>
      <c r="D345" s="35"/>
      <c r="E345" s="36"/>
      <c r="F345" s="35"/>
      <c r="G345" s="35"/>
      <c r="H345" s="35"/>
      <c r="I345" s="35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0"/>
      <c r="Y345" s="37"/>
      <c r="Z345" s="37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</row>
    <row r="346" spans="1:45" ht="18.75" customHeight="1">
      <c r="A346" s="35"/>
      <c r="B346" s="35"/>
      <c r="C346" s="35"/>
      <c r="D346" s="35"/>
      <c r="E346" s="36"/>
      <c r="F346" s="35"/>
      <c r="G346" s="35"/>
      <c r="H346" s="35"/>
      <c r="I346" s="35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0"/>
      <c r="Y346" s="37"/>
      <c r="Z346" s="37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</row>
    <row r="347" spans="1:45" ht="18.75" customHeight="1">
      <c r="A347" s="35"/>
      <c r="B347" s="35"/>
      <c r="C347" s="35"/>
      <c r="D347" s="35"/>
      <c r="E347" s="36"/>
      <c r="F347" s="35"/>
      <c r="G347" s="35"/>
      <c r="H347" s="35"/>
      <c r="I347" s="35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0"/>
      <c r="Y347" s="37"/>
      <c r="Z347" s="37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</row>
    <row r="348" spans="1:45" ht="18.75" customHeight="1">
      <c r="A348" s="35"/>
      <c r="B348" s="35"/>
      <c r="C348" s="35"/>
      <c r="D348" s="35"/>
      <c r="E348" s="36"/>
      <c r="F348" s="35"/>
      <c r="G348" s="35"/>
      <c r="H348" s="35"/>
      <c r="I348" s="35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0"/>
      <c r="Y348" s="37"/>
      <c r="Z348" s="37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</row>
    <row r="349" spans="1:45" ht="18.75" customHeight="1">
      <c r="A349" s="35"/>
      <c r="B349" s="35"/>
      <c r="C349" s="35"/>
      <c r="D349" s="35"/>
      <c r="E349" s="36"/>
      <c r="F349" s="35"/>
      <c r="G349" s="35"/>
      <c r="H349" s="35"/>
      <c r="I349" s="35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0"/>
      <c r="Y349" s="37"/>
      <c r="Z349" s="37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</row>
    <row r="350" spans="1:45" ht="18.75" customHeight="1">
      <c r="A350" s="35"/>
      <c r="B350" s="35"/>
      <c r="C350" s="35"/>
      <c r="D350" s="35"/>
      <c r="E350" s="36"/>
      <c r="F350" s="35"/>
      <c r="G350" s="35"/>
      <c r="H350" s="35"/>
      <c r="I350" s="35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0"/>
      <c r="Y350" s="37"/>
      <c r="Z350" s="37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</row>
    <row r="351" spans="1:45" ht="18.75" customHeight="1">
      <c r="A351" s="35"/>
      <c r="B351" s="35"/>
      <c r="C351" s="35"/>
      <c r="D351" s="35"/>
      <c r="E351" s="36"/>
      <c r="F351" s="35"/>
      <c r="G351" s="35"/>
      <c r="H351" s="35"/>
      <c r="I351" s="35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0"/>
      <c r="Y351" s="37"/>
      <c r="Z351" s="37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</row>
    <row r="352" spans="1:45" ht="18.75" customHeight="1">
      <c r="A352" s="35"/>
      <c r="B352" s="35"/>
      <c r="C352" s="35"/>
      <c r="D352" s="35"/>
      <c r="E352" s="36"/>
      <c r="F352" s="35"/>
      <c r="G352" s="35"/>
      <c r="H352" s="35"/>
      <c r="I352" s="35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0"/>
      <c r="Y352" s="37"/>
      <c r="Z352" s="37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</row>
    <row r="353" spans="1:45" ht="18.75" customHeight="1">
      <c r="A353" s="35"/>
      <c r="B353" s="35"/>
      <c r="C353" s="35"/>
      <c r="D353" s="35"/>
      <c r="E353" s="36"/>
      <c r="F353" s="35"/>
      <c r="G353" s="35"/>
      <c r="H353" s="35"/>
      <c r="I353" s="35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0"/>
      <c r="Y353" s="37"/>
      <c r="Z353" s="37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</row>
    <row r="354" spans="1:45" ht="18.75" customHeight="1">
      <c r="A354" s="35"/>
      <c r="B354" s="35"/>
      <c r="C354" s="35"/>
      <c r="D354" s="35"/>
      <c r="E354" s="36"/>
      <c r="F354" s="35"/>
      <c r="G354" s="35"/>
      <c r="H354" s="35"/>
      <c r="I354" s="35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0"/>
      <c r="Y354" s="37"/>
      <c r="Z354" s="37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</row>
    <row r="355" spans="1:45" ht="18.75" customHeight="1">
      <c r="A355" s="35"/>
      <c r="B355" s="35"/>
      <c r="C355" s="35"/>
      <c r="D355" s="35"/>
      <c r="E355" s="36"/>
      <c r="F355" s="35"/>
      <c r="G355" s="35"/>
      <c r="H355" s="35"/>
      <c r="I355" s="35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0"/>
      <c r="Y355" s="37"/>
      <c r="Z355" s="37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</row>
    <row r="356" spans="1:45" ht="18.75" customHeight="1">
      <c r="A356" s="35"/>
      <c r="B356" s="35"/>
      <c r="C356" s="35"/>
      <c r="D356" s="35"/>
      <c r="E356" s="36"/>
      <c r="F356" s="35"/>
      <c r="G356" s="35"/>
      <c r="H356" s="35"/>
      <c r="I356" s="35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0"/>
      <c r="Y356" s="37"/>
      <c r="Z356" s="37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</row>
    <row r="357" spans="1:45" ht="18.75" customHeight="1">
      <c r="A357" s="35"/>
      <c r="B357" s="35"/>
      <c r="C357" s="35"/>
      <c r="D357" s="35"/>
      <c r="E357" s="36"/>
      <c r="F357" s="35"/>
      <c r="G357" s="35"/>
      <c r="H357" s="35"/>
      <c r="I357" s="35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0"/>
      <c r="Y357" s="37"/>
      <c r="Z357" s="37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</row>
    <row r="358" spans="1:45" ht="18.75" customHeight="1">
      <c r="A358" s="35"/>
      <c r="B358" s="35"/>
      <c r="C358" s="35"/>
      <c r="D358" s="35"/>
      <c r="E358" s="36"/>
      <c r="F358" s="35"/>
      <c r="G358" s="35"/>
      <c r="H358" s="35"/>
      <c r="I358" s="35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0"/>
      <c r="Y358" s="37"/>
      <c r="Z358" s="37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</row>
    <row r="359" spans="1:45" ht="18.75" customHeight="1">
      <c r="A359" s="35"/>
      <c r="B359" s="35"/>
      <c r="C359" s="35"/>
      <c r="D359" s="35"/>
      <c r="E359" s="36"/>
      <c r="F359" s="35"/>
      <c r="G359" s="35"/>
      <c r="H359" s="35"/>
      <c r="I359" s="35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0"/>
      <c r="Y359" s="37"/>
      <c r="Z359" s="37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</row>
    <row r="360" spans="1:45" ht="18.75" customHeight="1">
      <c r="A360" s="35"/>
      <c r="B360" s="35"/>
      <c r="C360" s="35"/>
      <c r="D360" s="35"/>
      <c r="E360" s="36"/>
      <c r="F360" s="35"/>
      <c r="G360" s="35"/>
      <c r="H360" s="35"/>
      <c r="I360" s="35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0"/>
      <c r="Y360" s="37"/>
      <c r="Z360" s="37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</row>
    <row r="361" spans="1:45" ht="18.75" customHeight="1">
      <c r="A361" s="35"/>
      <c r="B361" s="35"/>
      <c r="C361" s="35"/>
      <c r="D361" s="35"/>
      <c r="E361" s="36"/>
      <c r="F361" s="35"/>
      <c r="G361" s="35"/>
      <c r="H361" s="35"/>
      <c r="I361" s="35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0"/>
      <c r="Y361" s="37"/>
      <c r="Z361" s="37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</row>
    <row r="362" spans="1:45" ht="18.75" customHeight="1">
      <c r="A362" s="35"/>
      <c r="B362" s="35"/>
      <c r="C362" s="35"/>
      <c r="D362" s="35"/>
      <c r="E362" s="36"/>
      <c r="F362" s="35"/>
      <c r="G362" s="35"/>
      <c r="H362" s="35"/>
      <c r="I362" s="35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0"/>
      <c r="Y362" s="37"/>
      <c r="Z362" s="37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</row>
    <row r="363" spans="1:45" ht="18.75" customHeight="1">
      <c r="A363" s="35"/>
      <c r="B363" s="35"/>
      <c r="C363" s="35"/>
      <c r="D363" s="35"/>
      <c r="E363" s="36"/>
      <c r="F363" s="35"/>
      <c r="G363" s="35"/>
      <c r="H363" s="35"/>
      <c r="I363" s="35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0"/>
      <c r="Y363" s="37"/>
      <c r="Z363" s="37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</row>
    <row r="364" spans="1:45" ht="18.75" customHeight="1">
      <c r="A364" s="35"/>
      <c r="B364" s="35"/>
      <c r="C364" s="35"/>
      <c r="D364" s="35"/>
      <c r="E364" s="36"/>
      <c r="F364" s="35"/>
      <c r="G364" s="35"/>
      <c r="H364" s="35"/>
      <c r="I364" s="35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0"/>
      <c r="Y364" s="37"/>
      <c r="Z364" s="37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</row>
    <row r="365" spans="1:45" ht="18.75" customHeight="1">
      <c r="A365" s="35"/>
      <c r="B365" s="35"/>
      <c r="C365" s="35"/>
      <c r="D365" s="35"/>
      <c r="E365" s="36"/>
      <c r="F365" s="35"/>
      <c r="G365" s="35"/>
      <c r="H365" s="35"/>
      <c r="I365" s="35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0"/>
      <c r="Y365" s="37"/>
      <c r="Z365" s="37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</row>
    <row r="366" spans="1:45" ht="18.75" customHeight="1">
      <c r="A366" s="35"/>
      <c r="B366" s="35"/>
      <c r="C366" s="35"/>
      <c r="D366" s="35"/>
      <c r="E366" s="36"/>
      <c r="F366" s="35"/>
      <c r="G366" s="35"/>
      <c r="H366" s="35"/>
      <c r="I366" s="35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0"/>
      <c r="Y366" s="37"/>
      <c r="Z366" s="37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</row>
    <row r="367" spans="1:45" ht="18.75" customHeight="1">
      <c r="A367" s="35"/>
      <c r="B367" s="35"/>
      <c r="C367" s="35"/>
      <c r="D367" s="35"/>
      <c r="E367" s="36"/>
      <c r="F367" s="35"/>
      <c r="G367" s="35"/>
      <c r="H367" s="35"/>
      <c r="I367" s="35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0"/>
      <c r="Y367" s="37"/>
      <c r="Z367" s="37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</row>
    <row r="368" spans="1:45" ht="18.75" customHeight="1">
      <c r="A368" s="35"/>
      <c r="B368" s="35"/>
      <c r="C368" s="35"/>
      <c r="D368" s="35"/>
      <c r="E368" s="36"/>
      <c r="F368" s="35"/>
      <c r="G368" s="35"/>
      <c r="H368" s="35"/>
      <c r="I368" s="35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0"/>
      <c r="Y368" s="37"/>
      <c r="Z368" s="37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</row>
    <row r="369" spans="1:45" ht="18.75" customHeight="1">
      <c r="A369" s="35"/>
      <c r="B369" s="35"/>
      <c r="C369" s="35"/>
      <c r="D369" s="35"/>
      <c r="E369" s="36"/>
      <c r="F369" s="35"/>
      <c r="G369" s="35"/>
      <c r="H369" s="35"/>
      <c r="I369" s="35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0"/>
      <c r="Y369" s="37"/>
      <c r="Z369" s="37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</row>
    <row r="370" spans="1:45" ht="18.75" customHeight="1">
      <c r="A370" s="35"/>
      <c r="B370" s="35"/>
      <c r="C370" s="35"/>
      <c r="D370" s="35"/>
      <c r="E370" s="36"/>
      <c r="F370" s="35"/>
      <c r="G370" s="35"/>
      <c r="H370" s="35"/>
      <c r="I370" s="35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0"/>
      <c r="Y370" s="37"/>
      <c r="Z370" s="37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</row>
    <row r="371" spans="1:45" ht="18.75" customHeight="1">
      <c r="A371" s="35"/>
      <c r="B371" s="35"/>
      <c r="C371" s="35"/>
      <c r="D371" s="35"/>
      <c r="E371" s="36"/>
      <c r="F371" s="35"/>
      <c r="G371" s="35"/>
      <c r="H371" s="35"/>
      <c r="I371" s="35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0"/>
      <c r="Y371" s="37"/>
      <c r="Z371" s="37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</row>
    <row r="372" spans="1:45" ht="18.75" customHeight="1">
      <c r="A372" s="35"/>
      <c r="B372" s="35"/>
      <c r="C372" s="35"/>
      <c r="D372" s="35"/>
      <c r="E372" s="36"/>
      <c r="F372" s="35"/>
      <c r="G372" s="35"/>
      <c r="H372" s="35"/>
      <c r="I372" s="35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0"/>
      <c r="Y372" s="37"/>
      <c r="Z372" s="37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</row>
    <row r="373" spans="1:45" ht="18.75" customHeight="1">
      <c r="A373" s="35"/>
      <c r="B373" s="35"/>
      <c r="C373" s="35"/>
      <c r="D373" s="35"/>
      <c r="E373" s="36"/>
      <c r="F373" s="35"/>
      <c r="G373" s="35"/>
      <c r="H373" s="35"/>
      <c r="I373" s="35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0"/>
      <c r="Y373" s="37"/>
      <c r="Z373" s="37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</row>
    <row r="374" spans="1:45" ht="18.75" customHeight="1">
      <c r="A374" s="35"/>
      <c r="B374" s="35"/>
      <c r="C374" s="35"/>
      <c r="D374" s="35"/>
      <c r="E374" s="36"/>
      <c r="F374" s="35"/>
      <c r="G374" s="35"/>
      <c r="H374" s="35"/>
      <c r="I374" s="35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0"/>
      <c r="Y374" s="37"/>
      <c r="Z374" s="37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</row>
    <row r="375" spans="1:45" ht="18.75" customHeight="1">
      <c r="A375" s="35"/>
      <c r="B375" s="35"/>
      <c r="C375" s="35"/>
      <c r="D375" s="35"/>
      <c r="E375" s="36"/>
      <c r="F375" s="35"/>
      <c r="G375" s="35"/>
      <c r="H375" s="35"/>
      <c r="I375" s="35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0"/>
      <c r="Y375" s="37"/>
      <c r="Z375" s="37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</row>
    <row r="376" spans="1:45" ht="18.75" customHeight="1">
      <c r="A376" s="35"/>
      <c r="B376" s="35"/>
      <c r="C376" s="35"/>
      <c r="D376" s="35"/>
      <c r="E376" s="36"/>
      <c r="F376" s="35"/>
      <c r="G376" s="35"/>
      <c r="H376" s="35"/>
      <c r="I376" s="35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0"/>
      <c r="Y376" s="37"/>
      <c r="Z376" s="37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</row>
    <row r="377" spans="1:45" ht="18.75" customHeight="1">
      <c r="A377" s="35"/>
      <c r="B377" s="35"/>
      <c r="C377" s="35"/>
      <c r="D377" s="35"/>
      <c r="E377" s="36"/>
      <c r="F377" s="35"/>
      <c r="G377" s="35"/>
      <c r="H377" s="35"/>
      <c r="I377" s="35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0"/>
      <c r="Y377" s="37"/>
      <c r="Z377" s="37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</row>
    <row r="378" spans="1:45" ht="18.75" customHeight="1">
      <c r="A378" s="35"/>
      <c r="B378" s="35"/>
      <c r="C378" s="35"/>
      <c r="D378" s="35"/>
      <c r="E378" s="36"/>
      <c r="F378" s="35"/>
      <c r="G378" s="35"/>
      <c r="H378" s="35"/>
      <c r="I378" s="35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0"/>
      <c r="Y378" s="37"/>
      <c r="Z378" s="37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</row>
    <row r="379" spans="1:45" ht="18.75" customHeight="1">
      <c r="A379" s="35"/>
      <c r="B379" s="35"/>
      <c r="C379" s="35"/>
      <c r="D379" s="35"/>
      <c r="E379" s="36"/>
      <c r="F379" s="35"/>
      <c r="G379" s="35"/>
      <c r="H379" s="35"/>
      <c r="I379" s="35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0"/>
      <c r="Y379" s="37"/>
      <c r="Z379" s="37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</row>
    <row r="380" spans="1:45" ht="18.75" customHeight="1">
      <c r="A380" s="35"/>
      <c r="B380" s="35"/>
      <c r="C380" s="35"/>
      <c r="D380" s="35"/>
      <c r="E380" s="36"/>
      <c r="F380" s="35"/>
      <c r="G380" s="35"/>
      <c r="H380" s="35"/>
      <c r="I380" s="35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0"/>
      <c r="Y380" s="37"/>
      <c r="Z380" s="37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</row>
    <row r="381" spans="1:45" ht="18.75" customHeight="1">
      <c r="A381" s="35"/>
      <c r="B381" s="35"/>
      <c r="C381" s="35"/>
      <c r="D381" s="35"/>
      <c r="E381" s="36"/>
      <c r="F381" s="35"/>
      <c r="G381" s="35"/>
      <c r="H381" s="35"/>
      <c r="I381" s="35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0"/>
      <c r="Y381" s="37"/>
      <c r="Z381" s="37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</row>
    <row r="382" spans="1:45" ht="18.75" customHeight="1">
      <c r="A382" s="35"/>
      <c r="B382" s="35"/>
      <c r="C382" s="35"/>
      <c r="D382" s="35"/>
      <c r="E382" s="36"/>
      <c r="F382" s="35"/>
      <c r="G382" s="35"/>
      <c r="H382" s="35"/>
      <c r="I382" s="35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0"/>
      <c r="Y382" s="37"/>
      <c r="Z382" s="37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</row>
    <row r="383" spans="1:45" ht="18.75" customHeight="1">
      <c r="A383" s="35"/>
      <c r="B383" s="35"/>
      <c r="C383" s="35"/>
      <c r="D383" s="35"/>
      <c r="E383" s="36"/>
      <c r="F383" s="35"/>
      <c r="G383" s="35"/>
      <c r="H383" s="35"/>
      <c r="I383" s="35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0"/>
      <c r="Y383" s="37"/>
      <c r="Z383" s="37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</row>
    <row r="384" spans="1:45" ht="18.75" customHeight="1">
      <c r="A384" s="35"/>
      <c r="B384" s="35"/>
      <c r="C384" s="35"/>
      <c r="D384" s="35"/>
      <c r="E384" s="36"/>
      <c r="F384" s="35"/>
      <c r="G384" s="35"/>
      <c r="H384" s="35"/>
      <c r="I384" s="35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0"/>
      <c r="Y384" s="37"/>
      <c r="Z384" s="37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</row>
    <row r="385" spans="1:45" ht="18.75" customHeight="1">
      <c r="A385" s="35"/>
      <c r="B385" s="35"/>
      <c r="C385" s="35"/>
      <c r="D385" s="35"/>
      <c r="E385" s="36"/>
      <c r="F385" s="35"/>
      <c r="G385" s="35"/>
      <c r="H385" s="35"/>
      <c r="I385" s="35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0"/>
      <c r="Y385" s="37"/>
      <c r="Z385" s="37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</row>
    <row r="386" spans="1:45" ht="18.75" customHeight="1">
      <c r="A386" s="35"/>
      <c r="B386" s="35"/>
      <c r="C386" s="35"/>
      <c r="D386" s="35"/>
      <c r="E386" s="36"/>
      <c r="F386" s="35"/>
      <c r="G386" s="35"/>
      <c r="H386" s="35"/>
      <c r="I386" s="35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0"/>
      <c r="Y386" s="37"/>
      <c r="Z386" s="37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</row>
    <row r="387" spans="1:45" ht="18.75" customHeight="1">
      <c r="A387" s="35"/>
      <c r="B387" s="35"/>
      <c r="C387" s="35"/>
      <c r="D387" s="35"/>
      <c r="E387" s="36"/>
      <c r="F387" s="35"/>
      <c r="G387" s="35"/>
      <c r="H387" s="35"/>
      <c r="I387" s="35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0"/>
      <c r="Y387" s="37"/>
      <c r="Z387" s="37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</row>
    <row r="388" spans="1:45" ht="18.75" customHeight="1">
      <c r="A388" s="35"/>
      <c r="B388" s="35"/>
      <c r="C388" s="35"/>
      <c r="D388" s="35"/>
      <c r="E388" s="36"/>
      <c r="F388" s="35"/>
      <c r="G388" s="35"/>
      <c r="H388" s="35"/>
      <c r="I388" s="35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0"/>
      <c r="Y388" s="37"/>
      <c r="Z388" s="37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</row>
    <row r="389" spans="1:45" ht="18.75" customHeight="1">
      <c r="A389" s="35"/>
      <c r="B389" s="35"/>
      <c r="C389" s="35"/>
      <c r="D389" s="35"/>
      <c r="E389" s="36"/>
      <c r="F389" s="35"/>
      <c r="G389" s="35"/>
      <c r="H389" s="35"/>
      <c r="I389" s="35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0"/>
      <c r="Y389" s="37"/>
      <c r="Z389" s="37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</row>
    <row r="390" spans="1:45" ht="18.75" customHeight="1">
      <c r="A390" s="35"/>
      <c r="B390" s="35"/>
      <c r="C390" s="35"/>
      <c r="D390" s="35"/>
      <c r="E390" s="36"/>
      <c r="F390" s="35"/>
      <c r="G390" s="35"/>
      <c r="H390" s="35"/>
      <c r="I390" s="35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0"/>
      <c r="Y390" s="37"/>
      <c r="Z390" s="37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</row>
    <row r="391" spans="1:45" ht="18.75" customHeight="1">
      <c r="A391" s="35"/>
      <c r="B391" s="35"/>
      <c r="C391" s="35"/>
      <c r="D391" s="35"/>
      <c r="E391" s="36"/>
      <c r="F391" s="35"/>
      <c r="G391" s="35"/>
      <c r="H391" s="35"/>
      <c r="I391" s="35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0"/>
      <c r="Y391" s="37"/>
      <c r="Z391" s="37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</row>
    <row r="392" spans="1:45" ht="18.75" customHeight="1">
      <c r="A392" s="35"/>
      <c r="B392" s="35"/>
      <c r="C392" s="35"/>
      <c r="D392" s="35"/>
      <c r="E392" s="36"/>
      <c r="F392" s="35"/>
      <c r="G392" s="35"/>
      <c r="H392" s="35"/>
      <c r="I392" s="35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0"/>
      <c r="Y392" s="37"/>
      <c r="Z392" s="37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</row>
    <row r="393" spans="1:45" ht="18.75" customHeight="1">
      <c r="A393" s="35"/>
      <c r="B393" s="35"/>
      <c r="C393" s="35"/>
      <c r="D393" s="35"/>
      <c r="E393" s="36"/>
      <c r="F393" s="35"/>
      <c r="G393" s="35"/>
      <c r="H393" s="35"/>
      <c r="I393" s="35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0"/>
      <c r="Y393" s="37"/>
      <c r="Z393" s="37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</row>
    <row r="394" spans="1:45" ht="18.75" customHeight="1">
      <c r="A394" s="35"/>
      <c r="B394" s="35"/>
      <c r="C394" s="35"/>
      <c r="D394" s="35"/>
      <c r="E394" s="36"/>
      <c r="F394" s="35"/>
      <c r="G394" s="35"/>
      <c r="H394" s="35"/>
      <c r="I394" s="35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0"/>
      <c r="Y394" s="37"/>
      <c r="Z394" s="37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</row>
    <row r="395" spans="1:45" ht="18.75" customHeight="1">
      <c r="A395" s="35"/>
      <c r="B395" s="35"/>
      <c r="C395" s="35"/>
      <c r="D395" s="35"/>
      <c r="E395" s="36"/>
      <c r="F395" s="35"/>
      <c r="G395" s="35"/>
      <c r="H395" s="35"/>
      <c r="I395" s="35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0"/>
      <c r="Y395" s="37"/>
      <c r="Z395" s="37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</row>
    <row r="396" spans="1:45" ht="18.75" customHeight="1">
      <c r="A396" s="35"/>
      <c r="B396" s="35"/>
      <c r="C396" s="35"/>
      <c r="D396" s="35"/>
      <c r="E396" s="36"/>
      <c r="F396" s="35"/>
      <c r="G396" s="35"/>
      <c r="H396" s="35"/>
      <c r="I396" s="35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0"/>
      <c r="Y396" s="37"/>
      <c r="Z396" s="37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</row>
    <row r="397" spans="1:45" ht="18.75" customHeight="1">
      <c r="A397" s="35"/>
      <c r="B397" s="35"/>
      <c r="C397" s="35"/>
      <c r="D397" s="35"/>
      <c r="E397" s="36"/>
      <c r="F397" s="35"/>
      <c r="G397" s="35"/>
      <c r="H397" s="35"/>
      <c r="I397" s="35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0"/>
      <c r="Y397" s="37"/>
      <c r="Z397" s="37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</row>
    <row r="398" spans="1:45" ht="18.75" customHeight="1">
      <c r="A398" s="35"/>
      <c r="B398" s="35"/>
      <c r="C398" s="35"/>
      <c r="D398" s="35"/>
      <c r="E398" s="36"/>
      <c r="F398" s="35"/>
      <c r="G398" s="35"/>
      <c r="H398" s="35"/>
      <c r="I398" s="35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0"/>
      <c r="Y398" s="37"/>
      <c r="Z398" s="37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</row>
    <row r="399" spans="1:45" ht="18.75" customHeight="1">
      <c r="A399" s="35"/>
      <c r="B399" s="35"/>
      <c r="C399" s="35"/>
      <c r="D399" s="35"/>
      <c r="E399" s="36"/>
      <c r="F399" s="35"/>
      <c r="G399" s="35"/>
      <c r="H399" s="35"/>
      <c r="I399" s="35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0"/>
      <c r="Y399" s="37"/>
      <c r="Z399" s="37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</row>
    <row r="400" spans="1:45" ht="18.75" customHeight="1">
      <c r="A400" s="35"/>
      <c r="B400" s="35"/>
      <c r="C400" s="35"/>
      <c r="D400" s="35"/>
      <c r="E400" s="36"/>
      <c r="F400" s="35"/>
      <c r="G400" s="35"/>
      <c r="H400" s="35"/>
      <c r="I400" s="35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0"/>
      <c r="Y400" s="37"/>
      <c r="Z400" s="37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</row>
    <row r="401" spans="1:45" ht="18.75" customHeight="1">
      <c r="A401" s="35"/>
      <c r="B401" s="35"/>
      <c r="C401" s="35"/>
      <c r="D401" s="35"/>
      <c r="E401" s="36"/>
      <c r="F401" s="35"/>
      <c r="G401" s="35"/>
      <c r="H401" s="35"/>
      <c r="I401" s="35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0"/>
      <c r="Y401" s="37"/>
      <c r="Z401" s="37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</row>
    <row r="402" spans="1:45" ht="18.75" customHeight="1">
      <c r="A402" s="35"/>
      <c r="B402" s="35"/>
      <c r="C402" s="35"/>
      <c r="D402" s="35"/>
      <c r="E402" s="36"/>
      <c r="F402" s="35"/>
      <c r="G402" s="35"/>
      <c r="H402" s="35"/>
      <c r="I402" s="35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0"/>
      <c r="Y402" s="37"/>
      <c r="Z402" s="37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</row>
    <row r="403" spans="1:45" ht="18.75" customHeight="1">
      <c r="A403" s="35"/>
      <c r="B403" s="35"/>
      <c r="C403" s="35"/>
      <c r="D403" s="35"/>
      <c r="E403" s="36"/>
      <c r="F403" s="35"/>
      <c r="G403" s="35"/>
      <c r="H403" s="35"/>
      <c r="I403" s="35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0"/>
      <c r="Y403" s="37"/>
      <c r="Z403" s="37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</row>
    <row r="404" spans="1:45" ht="18.75" customHeight="1">
      <c r="A404" s="35"/>
      <c r="B404" s="35"/>
      <c r="C404" s="35"/>
      <c r="D404" s="35"/>
      <c r="E404" s="36"/>
      <c r="F404" s="35"/>
      <c r="G404" s="35"/>
      <c r="H404" s="35"/>
      <c r="I404" s="35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0"/>
      <c r="Y404" s="37"/>
      <c r="Z404" s="37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</row>
    <row r="405" spans="1:45" ht="18.75" customHeight="1">
      <c r="A405" s="35"/>
      <c r="B405" s="35"/>
      <c r="C405" s="35"/>
      <c r="D405" s="35"/>
      <c r="E405" s="36"/>
      <c r="F405" s="35"/>
      <c r="G405" s="35"/>
      <c r="H405" s="35"/>
      <c r="I405" s="35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0"/>
      <c r="Y405" s="37"/>
      <c r="Z405" s="37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</row>
    <row r="406" spans="1:45" ht="18.75" customHeight="1">
      <c r="A406" s="35"/>
      <c r="B406" s="35"/>
      <c r="C406" s="35"/>
      <c r="D406" s="35"/>
      <c r="E406" s="36"/>
      <c r="F406" s="35"/>
      <c r="G406" s="35"/>
      <c r="H406" s="35"/>
      <c r="I406" s="35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0"/>
      <c r="Y406" s="37"/>
      <c r="Z406" s="37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</row>
    <row r="407" spans="1:45" ht="18.75" customHeight="1">
      <c r="A407" s="35"/>
      <c r="B407" s="35"/>
      <c r="C407" s="35"/>
      <c r="D407" s="35"/>
      <c r="E407" s="36"/>
      <c r="F407" s="35"/>
      <c r="G407" s="35"/>
      <c r="H407" s="35"/>
      <c r="I407" s="35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0"/>
      <c r="Y407" s="37"/>
      <c r="Z407" s="37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</row>
    <row r="408" spans="1:45" ht="18.75" customHeight="1">
      <c r="A408" s="35"/>
      <c r="B408" s="35"/>
      <c r="C408" s="35"/>
      <c r="D408" s="35"/>
      <c r="E408" s="36"/>
      <c r="F408" s="35"/>
      <c r="G408" s="35"/>
      <c r="H408" s="35"/>
      <c r="I408" s="35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0"/>
      <c r="Y408" s="37"/>
      <c r="Z408" s="37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</row>
    <row r="409" spans="1:45" ht="18.75" customHeight="1">
      <c r="A409" s="35"/>
      <c r="B409" s="35"/>
      <c r="C409" s="35"/>
      <c r="D409" s="35"/>
      <c r="E409" s="36"/>
      <c r="F409" s="35"/>
      <c r="G409" s="35"/>
      <c r="H409" s="35"/>
      <c r="I409" s="35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0"/>
      <c r="Y409" s="37"/>
      <c r="Z409" s="37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</row>
    <row r="410" spans="1:45" ht="18.75" customHeight="1">
      <c r="A410" s="35"/>
      <c r="B410" s="35"/>
      <c r="C410" s="35"/>
      <c r="D410" s="35"/>
      <c r="E410" s="36"/>
      <c r="F410" s="35"/>
      <c r="G410" s="35"/>
      <c r="H410" s="35"/>
      <c r="I410" s="35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0"/>
      <c r="Y410" s="37"/>
      <c r="Z410" s="37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</row>
    <row r="411" spans="1:45" ht="18.75" customHeight="1">
      <c r="A411" s="35"/>
      <c r="B411" s="35"/>
      <c r="C411" s="35"/>
      <c r="D411" s="35"/>
      <c r="E411" s="36"/>
      <c r="F411" s="35"/>
      <c r="G411" s="35"/>
      <c r="H411" s="35"/>
      <c r="I411" s="35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0"/>
      <c r="Y411" s="37"/>
      <c r="Z411" s="37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</row>
    <row r="412" spans="1:45" ht="18.75" customHeight="1">
      <c r="A412" s="35"/>
      <c r="B412" s="35"/>
      <c r="C412" s="35"/>
      <c r="D412" s="35"/>
      <c r="E412" s="36"/>
      <c r="F412" s="35"/>
      <c r="G412" s="35"/>
      <c r="H412" s="35"/>
      <c r="I412" s="35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0"/>
      <c r="Y412" s="37"/>
      <c r="Z412" s="37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</row>
    <row r="413" spans="1:45" ht="18.75" customHeight="1">
      <c r="A413" s="35"/>
      <c r="B413" s="35"/>
      <c r="C413" s="35"/>
      <c r="D413" s="35"/>
      <c r="E413" s="36"/>
      <c r="F413" s="35"/>
      <c r="G413" s="35"/>
      <c r="H413" s="35"/>
      <c r="I413" s="35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0"/>
      <c r="Y413" s="37"/>
      <c r="Z413" s="37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</row>
    <row r="414" spans="1:45" ht="18.75" customHeight="1">
      <c r="A414" s="35"/>
      <c r="B414" s="35"/>
      <c r="C414" s="35"/>
      <c r="D414" s="35"/>
      <c r="E414" s="36"/>
      <c r="F414" s="35"/>
      <c r="G414" s="35"/>
      <c r="H414" s="35"/>
      <c r="I414" s="35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0"/>
      <c r="Y414" s="37"/>
      <c r="Z414" s="37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</row>
    <row r="415" spans="1:45" ht="18.75" customHeight="1">
      <c r="A415" s="35"/>
      <c r="B415" s="35"/>
      <c r="C415" s="35"/>
      <c r="D415" s="35"/>
      <c r="E415" s="36"/>
      <c r="F415" s="35"/>
      <c r="G415" s="35"/>
      <c r="H415" s="35"/>
      <c r="I415" s="35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0"/>
      <c r="Y415" s="37"/>
      <c r="Z415" s="37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</row>
    <row r="416" spans="1:45" ht="18.75" customHeight="1">
      <c r="A416" s="35"/>
      <c r="B416" s="35"/>
      <c r="C416" s="35"/>
      <c r="D416" s="35"/>
      <c r="E416" s="36"/>
      <c r="F416" s="35"/>
      <c r="G416" s="35"/>
      <c r="H416" s="35"/>
      <c r="I416" s="35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0"/>
      <c r="Y416" s="37"/>
      <c r="Z416" s="37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</row>
    <row r="417" spans="1:45" ht="18.75" customHeight="1">
      <c r="A417" s="35"/>
      <c r="B417" s="35"/>
      <c r="C417" s="35"/>
      <c r="D417" s="35"/>
      <c r="E417" s="36"/>
      <c r="F417" s="35"/>
      <c r="G417" s="35"/>
      <c r="H417" s="35"/>
      <c r="I417" s="35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0"/>
      <c r="Y417" s="37"/>
      <c r="Z417" s="37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</row>
    <row r="418" spans="1:45" ht="18.75" customHeight="1">
      <c r="A418" s="35"/>
      <c r="B418" s="35"/>
      <c r="C418" s="35"/>
      <c r="D418" s="35"/>
      <c r="E418" s="36"/>
      <c r="F418" s="35"/>
      <c r="G418" s="35"/>
      <c r="H418" s="35"/>
      <c r="I418" s="35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0"/>
      <c r="Y418" s="37"/>
      <c r="Z418" s="37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</row>
    <row r="419" spans="1:45" ht="18.75" customHeight="1">
      <c r="A419" s="35"/>
      <c r="B419" s="35"/>
      <c r="C419" s="35"/>
      <c r="D419" s="35"/>
      <c r="E419" s="36"/>
      <c r="F419" s="35"/>
      <c r="G419" s="35"/>
      <c r="H419" s="35"/>
      <c r="I419" s="35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0"/>
      <c r="Y419" s="37"/>
      <c r="Z419" s="37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</row>
    <row r="420" spans="1:45" ht="18.75" customHeight="1">
      <c r="A420" s="35"/>
      <c r="B420" s="35"/>
      <c r="C420" s="35"/>
      <c r="D420" s="35"/>
      <c r="E420" s="36"/>
      <c r="F420" s="35"/>
      <c r="G420" s="35"/>
      <c r="H420" s="35"/>
      <c r="I420" s="35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0"/>
      <c r="Y420" s="37"/>
      <c r="Z420" s="37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</row>
    <row r="421" spans="1:45" ht="18.75" customHeight="1">
      <c r="A421" s="35"/>
      <c r="B421" s="35"/>
      <c r="C421" s="35"/>
      <c r="D421" s="35"/>
      <c r="E421" s="36"/>
      <c r="F421" s="35"/>
      <c r="G421" s="35"/>
      <c r="H421" s="35"/>
      <c r="I421" s="35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0"/>
      <c r="Y421" s="37"/>
      <c r="Z421" s="37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</row>
    <row r="422" spans="1:45" ht="18.75" customHeight="1">
      <c r="A422" s="35"/>
      <c r="B422" s="35"/>
      <c r="C422" s="35"/>
      <c r="D422" s="35"/>
      <c r="E422" s="36"/>
      <c r="F422" s="35"/>
      <c r="G422" s="35"/>
      <c r="H422" s="35"/>
      <c r="I422" s="35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0"/>
      <c r="Y422" s="37"/>
      <c r="Z422" s="37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</row>
    <row r="423" spans="1:45" ht="18.75" customHeight="1">
      <c r="A423" s="35"/>
      <c r="B423" s="35"/>
      <c r="C423" s="35"/>
      <c r="D423" s="35"/>
      <c r="E423" s="36"/>
      <c r="F423" s="35"/>
      <c r="G423" s="35"/>
      <c r="H423" s="35"/>
      <c r="I423" s="35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0"/>
      <c r="Y423" s="37"/>
      <c r="Z423" s="37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</row>
    <row r="424" spans="1:45" ht="18.75" customHeight="1">
      <c r="A424" s="35"/>
      <c r="B424" s="35"/>
      <c r="C424" s="35"/>
      <c r="D424" s="35"/>
      <c r="E424" s="36"/>
      <c r="F424" s="35"/>
      <c r="G424" s="35"/>
      <c r="H424" s="35"/>
      <c r="I424" s="35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0"/>
      <c r="Y424" s="37"/>
      <c r="Z424" s="37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</row>
    <row r="425" spans="1:45" ht="18.75" customHeight="1">
      <c r="A425" s="35"/>
      <c r="B425" s="35"/>
      <c r="C425" s="35"/>
      <c r="D425" s="35"/>
      <c r="E425" s="36"/>
      <c r="F425" s="35"/>
      <c r="G425" s="35"/>
      <c r="H425" s="35"/>
      <c r="I425" s="35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0"/>
      <c r="Y425" s="37"/>
      <c r="Z425" s="37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</row>
    <row r="426" spans="1:45" ht="18.75" customHeight="1">
      <c r="A426" s="35"/>
      <c r="B426" s="35"/>
      <c r="C426" s="35"/>
      <c r="D426" s="35"/>
      <c r="E426" s="36"/>
      <c r="F426" s="35"/>
      <c r="G426" s="35"/>
      <c r="H426" s="35"/>
      <c r="I426" s="35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0"/>
      <c r="Y426" s="37"/>
      <c r="Z426" s="37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</row>
    <row r="427" spans="1:45" ht="18.75" customHeight="1">
      <c r="A427" s="35"/>
      <c r="B427" s="35"/>
      <c r="C427" s="35"/>
      <c r="D427" s="35"/>
      <c r="E427" s="36"/>
      <c r="F427" s="35"/>
      <c r="G427" s="35"/>
      <c r="H427" s="35"/>
      <c r="I427" s="35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0"/>
      <c r="Y427" s="37"/>
      <c r="Z427" s="37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</row>
    <row r="428" spans="1:45" ht="18.75" customHeight="1">
      <c r="A428" s="35"/>
      <c r="B428" s="35"/>
      <c r="C428" s="35"/>
      <c r="D428" s="35"/>
      <c r="E428" s="36"/>
      <c r="F428" s="35"/>
      <c r="G428" s="35"/>
      <c r="H428" s="35"/>
      <c r="I428" s="35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0"/>
      <c r="Y428" s="37"/>
      <c r="Z428" s="37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</row>
    <row r="429" spans="1:45" ht="18.75" customHeight="1">
      <c r="A429" s="35"/>
      <c r="B429" s="35"/>
      <c r="C429" s="35"/>
      <c r="D429" s="35"/>
      <c r="E429" s="36"/>
      <c r="F429" s="35"/>
      <c r="G429" s="35"/>
      <c r="H429" s="35"/>
      <c r="I429" s="35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0"/>
      <c r="Y429" s="37"/>
      <c r="Z429" s="37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</row>
    <row r="430" spans="1:45" ht="18.75" customHeight="1">
      <c r="A430" s="35"/>
      <c r="B430" s="35"/>
      <c r="C430" s="35"/>
      <c r="D430" s="35"/>
      <c r="E430" s="36"/>
      <c r="F430" s="35"/>
      <c r="G430" s="35"/>
      <c r="H430" s="35"/>
      <c r="I430" s="35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0"/>
      <c r="Y430" s="37"/>
      <c r="Z430" s="37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</row>
    <row r="431" spans="1:45" ht="18.75" customHeight="1">
      <c r="A431" s="35"/>
      <c r="B431" s="35"/>
      <c r="C431" s="35"/>
      <c r="D431" s="35"/>
      <c r="E431" s="36"/>
      <c r="F431" s="35"/>
      <c r="G431" s="35"/>
      <c r="H431" s="35"/>
      <c r="I431" s="35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0"/>
      <c r="Y431" s="37"/>
      <c r="Z431" s="37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</row>
    <row r="432" spans="1:45" ht="18.75" customHeight="1">
      <c r="A432" s="35"/>
      <c r="B432" s="35"/>
      <c r="C432" s="35"/>
      <c r="D432" s="35"/>
      <c r="E432" s="36"/>
      <c r="F432" s="35"/>
      <c r="G432" s="35"/>
      <c r="H432" s="35"/>
      <c r="I432" s="35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0"/>
      <c r="Y432" s="37"/>
      <c r="Z432" s="37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</row>
    <row r="433" spans="1:45" ht="18.75" customHeight="1">
      <c r="A433" s="35"/>
      <c r="B433" s="35"/>
      <c r="C433" s="35"/>
      <c r="D433" s="35"/>
      <c r="E433" s="36"/>
      <c r="F433" s="35"/>
      <c r="G433" s="35"/>
      <c r="H433" s="35"/>
      <c r="I433" s="35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0"/>
      <c r="Y433" s="37"/>
      <c r="Z433" s="37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</row>
    <row r="434" spans="1:45" ht="18.75" customHeight="1">
      <c r="A434" s="35"/>
      <c r="B434" s="35"/>
      <c r="C434" s="35"/>
      <c r="D434" s="35"/>
      <c r="E434" s="36"/>
      <c r="F434" s="35"/>
      <c r="G434" s="35"/>
      <c r="H434" s="35"/>
      <c r="I434" s="35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0"/>
      <c r="Y434" s="37"/>
      <c r="Z434" s="37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</row>
    <row r="435" spans="1:45" ht="18.75" customHeight="1">
      <c r="A435" s="35"/>
      <c r="B435" s="35"/>
      <c r="C435" s="35"/>
      <c r="D435" s="35"/>
      <c r="E435" s="36"/>
      <c r="F435" s="35"/>
      <c r="G435" s="35"/>
      <c r="H435" s="35"/>
      <c r="I435" s="35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0"/>
      <c r="Y435" s="37"/>
      <c r="Z435" s="37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</row>
    <row r="436" spans="1:45" ht="18.75" customHeight="1">
      <c r="A436" s="35"/>
      <c r="B436" s="35"/>
      <c r="C436" s="35"/>
      <c r="D436" s="35"/>
      <c r="E436" s="36"/>
      <c r="F436" s="35"/>
      <c r="G436" s="35"/>
      <c r="H436" s="35"/>
      <c r="I436" s="35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0"/>
      <c r="Y436" s="37"/>
      <c r="Z436" s="37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</row>
    <row r="437" spans="1:45" ht="18.75" customHeight="1">
      <c r="A437" s="35"/>
      <c r="B437" s="35"/>
      <c r="C437" s="35"/>
      <c r="D437" s="35"/>
      <c r="E437" s="36"/>
      <c r="F437" s="35"/>
      <c r="G437" s="35"/>
      <c r="H437" s="35"/>
      <c r="I437" s="35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0"/>
      <c r="Y437" s="37"/>
      <c r="Z437" s="37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</row>
    <row r="438" spans="1:45" ht="18.75" customHeight="1">
      <c r="A438" s="35"/>
      <c r="B438" s="35"/>
      <c r="C438" s="35"/>
      <c r="D438" s="35"/>
      <c r="E438" s="36"/>
      <c r="F438" s="35"/>
      <c r="G438" s="35"/>
      <c r="H438" s="35"/>
      <c r="I438" s="35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0"/>
      <c r="Y438" s="37"/>
      <c r="Z438" s="37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</row>
    <row r="439" spans="1:45" ht="18.75" customHeight="1">
      <c r="A439" s="35"/>
      <c r="B439" s="35"/>
      <c r="C439" s="35"/>
      <c r="D439" s="35"/>
      <c r="E439" s="36"/>
      <c r="F439" s="35"/>
      <c r="G439" s="35"/>
      <c r="H439" s="35"/>
      <c r="I439" s="35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0"/>
      <c r="Y439" s="37"/>
      <c r="Z439" s="37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</row>
    <row r="440" spans="1:45" ht="18.75" customHeight="1">
      <c r="A440" s="35"/>
      <c r="B440" s="35"/>
      <c r="C440" s="35"/>
      <c r="D440" s="35"/>
      <c r="E440" s="36"/>
      <c r="F440" s="35"/>
      <c r="G440" s="35"/>
      <c r="H440" s="35"/>
      <c r="I440" s="35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0"/>
      <c r="Y440" s="37"/>
      <c r="Z440" s="37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</row>
    <row r="441" spans="1:45" ht="18.75" customHeight="1">
      <c r="A441" s="35"/>
      <c r="B441" s="35"/>
      <c r="C441" s="35"/>
      <c r="D441" s="35"/>
      <c r="E441" s="36"/>
      <c r="F441" s="35"/>
      <c r="G441" s="35"/>
      <c r="H441" s="35"/>
      <c r="I441" s="35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0"/>
      <c r="Y441" s="37"/>
      <c r="Z441" s="37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</row>
    <row r="442" spans="1:45" ht="18.75" customHeight="1">
      <c r="A442" s="35"/>
      <c r="B442" s="35"/>
      <c r="C442" s="35"/>
      <c r="D442" s="35"/>
      <c r="E442" s="36"/>
      <c r="F442" s="35"/>
      <c r="G442" s="35"/>
      <c r="H442" s="35"/>
      <c r="I442" s="35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0"/>
      <c r="Y442" s="37"/>
      <c r="Z442" s="37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</row>
    <row r="443" spans="1:45" ht="18.75" customHeight="1">
      <c r="A443" s="35"/>
      <c r="B443" s="35"/>
      <c r="C443" s="35"/>
      <c r="D443" s="35"/>
      <c r="E443" s="36"/>
      <c r="F443" s="35"/>
      <c r="G443" s="35"/>
      <c r="H443" s="35"/>
      <c r="I443" s="35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0"/>
      <c r="Y443" s="37"/>
      <c r="Z443" s="37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</row>
    <row r="444" spans="1:45" ht="18.75" customHeight="1">
      <c r="A444" s="35"/>
      <c r="B444" s="35"/>
      <c r="C444" s="35"/>
      <c r="D444" s="35"/>
      <c r="E444" s="36"/>
      <c r="F444" s="35"/>
      <c r="G444" s="35"/>
      <c r="H444" s="35"/>
      <c r="I444" s="35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0"/>
      <c r="Y444" s="37"/>
      <c r="Z444" s="37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</row>
    <row r="445" spans="1:45" ht="18.75" customHeight="1">
      <c r="A445" s="35"/>
      <c r="B445" s="35"/>
      <c r="C445" s="35"/>
      <c r="D445" s="35"/>
      <c r="E445" s="36"/>
      <c r="F445" s="35"/>
      <c r="G445" s="35"/>
      <c r="H445" s="35"/>
      <c r="I445" s="35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0"/>
      <c r="Y445" s="37"/>
      <c r="Z445" s="37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</row>
    <row r="446" spans="1:45" ht="18.75" customHeight="1">
      <c r="A446" s="35"/>
      <c r="B446" s="35"/>
      <c r="C446" s="35"/>
      <c r="D446" s="35"/>
      <c r="E446" s="36"/>
      <c r="F446" s="35"/>
      <c r="G446" s="35"/>
      <c r="H446" s="35"/>
      <c r="I446" s="35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0"/>
      <c r="Y446" s="37"/>
      <c r="Z446" s="37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</row>
    <row r="447" spans="1:45" ht="18.75" customHeight="1">
      <c r="A447" s="35"/>
      <c r="B447" s="35"/>
      <c r="C447" s="35"/>
      <c r="D447" s="35"/>
      <c r="E447" s="36"/>
      <c r="F447" s="35"/>
      <c r="G447" s="35"/>
      <c r="H447" s="35"/>
      <c r="I447" s="35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0"/>
      <c r="Y447" s="37"/>
      <c r="Z447" s="37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</row>
    <row r="448" spans="1:45" ht="18.75" customHeight="1">
      <c r="A448" s="35"/>
      <c r="B448" s="35"/>
      <c r="C448" s="35"/>
      <c r="D448" s="35"/>
      <c r="E448" s="36"/>
      <c r="F448" s="35"/>
      <c r="G448" s="35"/>
      <c r="H448" s="35"/>
      <c r="I448" s="35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0"/>
      <c r="Y448" s="37"/>
      <c r="Z448" s="37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</row>
    <row r="449" spans="1:45" ht="18.75" customHeight="1">
      <c r="A449" s="35"/>
      <c r="B449" s="35"/>
      <c r="C449" s="35"/>
      <c r="D449" s="35"/>
      <c r="E449" s="36"/>
      <c r="F449" s="35"/>
      <c r="G449" s="35"/>
      <c r="H449" s="35"/>
      <c r="I449" s="35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0"/>
      <c r="Y449" s="37"/>
      <c r="Z449" s="37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</row>
    <row r="450" spans="1:45" ht="18.75" customHeight="1">
      <c r="A450" s="35"/>
      <c r="B450" s="35"/>
      <c r="C450" s="35"/>
      <c r="D450" s="35"/>
      <c r="E450" s="36"/>
      <c r="F450" s="35"/>
      <c r="G450" s="35"/>
      <c r="H450" s="35"/>
      <c r="I450" s="35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0"/>
      <c r="Y450" s="37"/>
      <c r="Z450" s="37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</row>
    <row r="451" spans="1:45" ht="18.75" customHeight="1">
      <c r="A451" s="35"/>
      <c r="B451" s="35"/>
      <c r="C451" s="35"/>
      <c r="D451" s="35"/>
      <c r="E451" s="36"/>
      <c r="F451" s="35"/>
      <c r="G451" s="35"/>
      <c r="H451" s="35"/>
      <c r="I451" s="35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0"/>
      <c r="Y451" s="37"/>
      <c r="Z451" s="37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</row>
    <row r="452" spans="1:45" ht="18.75" customHeight="1">
      <c r="A452" s="35"/>
      <c r="B452" s="35"/>
      <c r="C452" s="35"/>
      <c r="D452" s="35"/>
      <c r="E452" s="36"/>
      <c r="F452" s="35"/>
      <c r="G452" s="35"/>
      <c r="H452" s="35"/>
      <c r="I452" s="35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0"/>
      <c r="Y452" s="37"/>
      <c r="Z452" s="37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</row>
    <row r="453" spans="1:45" ht="18.75" customHeight="1">
      <c r="A453" s="35"/>
      <c r="B453" s="35"/>
      <c r="C453" s="35"/>
      <c r="D453" s="35"/>
      <c r="E453" s="36"/>
      <c r="F453" s="35"/>
      <c r="G453" s="35"/>
      <c r="H453" s="35"/>
      <c r="I453" s="35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0"/>
      <c r="Y453" s="37"/>
      <c r="Z453" s="37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</row>
    <row r="454" spans="1:45" ht="18.75" customHeight="1">
      <c r="A454" s="35"/>
      <c r="B454" s="35"/>
      <c r="C454" s="35"/>
      <c r="D454" s="35"/>
      <c r="E454" s="36"/>
      <c r="F454" s="35"/>
      <c r="G454" s="35"/>
      <c r="H454" s="35"/>
      <c r="I454" s="35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0"/>
      <c r="Y454" s="37"/>
      <c r="Z454" s="37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</row>
    <row r="455" spans="1:45" ht="18.75" customHeight="1">
      <c r="A455" s="35"/>
      <c r="B455" s="35"/>
      <c r="C455" s="35"/>
      <c r="D455" s="35"/>
      <c r="E455" s="36"/>
      <c r="F455" s="35"/>
      <c r="G455" s="35"/>
      <c r="H455" s="35"/>
      <c r="I455" s="35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0"/>
      <c r="Y455" s="37"/>
      <c r="Z455" s="37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</row>
    <row r="456" spans="1:45" ht="18.75" customHeight="1">
      <c r="A456" s="35"/>
      <c r="B456" s="35"/>
      <c r="C456" s="35"/>
      <c r="D456" s="35"/>
      <c r="E456" s="36"/>
      <c r="F456" s="35"/>
      <c r="G456" s="35"/>
      <c r="H456" s="35"/>
      <c r="I456" s="35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0"/>
      <c r="Y456" s="37"/>
      <c r="Z456" s="37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</row>
    <row r="457" spans="1:45" ht="18.75" customHeight="1">
      <c r="A457" s="35"/>
      <c r="B457" s="35"/>
      <c r="C457" s="35"/>
      <c r="D457" s="35"/>
      <c r="E457" s="36"/>
      <c r="F457" s="35"/>
      <c r="G457" s="35"/>
      <c r="H457" s="35"/>
      <c r="I457" s="35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0"/>
      <c r="Y457" s="37"/>
      <c r="Z457" s="37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</row>
    <row r="458" spans="1:45" ht="18.75" customHeight="1">
      <c r="A458" s="35"/>
      <c r="B458" s="35"/>
      <c r="C458" s="35"/>
      <c r="D458" s="35"/>
      <c r="E458" s="36"/>
      <c r="F458" s="35"/>
      <c r="G458" s="35"/>
      <c r="H458" s="35"/>
      <c r="I458" s="35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0"/>
      <c r="Y458" s="37"/>
      <c r="Z458" s="37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</row>
    <row r="459" spans="1:45" ht="18.75" customHeight="1">
      <c r="A459" s="35"/>
      <c r="B459" s="35"/>
      <c r="C459" s="35"/>
      <c r="D459" s="35"/>
      <c r="E459" s="36"/>
      <c r="F459" s="35"/>
      <c r="G459" s="35"/>
      <c r="H459" s="35"/>
      <c r="I459" s="35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0"/>
      <c r="Y459" s="37"/>
      <c r="Z459" s="37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</row>
    <row r="460" spans="1:45" ht="18.75" customHeight="1">
      <c r="A460" s="35"/>
      <c r="B460" s="35"/>
      <c r="C460" s="35"/>
      <c r="D460" s="35"/>
      <c r="E460" s="36"/>
      <c r="F460" s="35"/>
      <c r="G460" s="35"/>
      <c r="H460" s="35"/>
      <c r="I460" s="35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0"/>
      <c r="Y460" s="37"/>
      <c r="Z460" s="37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</row>
    <row r="461" spans="1:45" ht="18.75" customHeight="1">
      <c r="A461" s="35"/>
      <c r="B461" s="35"/>
      <c r="C461" s="35"/>
      <c r="D461" s="35"/>
      <c r="E461" s="36"/>
      <c r="F461" s="35"/>
      <c r="G461" s="35"/>
      <c r="H461" s="35"/>
      <c r="I461" s="35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0"/>
      <c r="Y461" s="37"/>
      <c r="Z461" s="37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</row>
    <row r="462" spans="1:45" ht="18.75" customHeight="1">
      <c r="A462" s="35"/>
      <c r="B462" s="35"/>
      <c r="C462" s="35"/>
      <c r="D462" s="35"/>
      <c r="E462" s="36"/>
      <c r="F462" s="35"/>
      <c r="G462" s="35"/>
      <c r="H462" s="35"/>
      <c r="I462" s="35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0"/>
      <c r="Y462" s="37"/>
      <c r="Z462" s="37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</row>
    <row r="463" spans="1:45" ht="18.75" customHeight="1">
      <c r="A463" s="35"/>
      <c r="B463" s="35"/>
      <c r="C463" s="35"/>
      <c r="D463" s="35"/>
      <c r="E463" s="36"/>
      <c r="F463" s="35"/>
      <c r="G463" s="35"/>
      <c r="H463" s="35"/>
      <c r="I463" s="35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0"/>
      <c r="Y463" s="37"/>
      <c r="Z463" s="37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</row>
    <row r="464" spans="1:45" ht="18.75" customHeight="1">
      <c r="A464" s="35"/>
      <c r="B464" s="35"/>
      <c r="C464" s="35"/>
      <c r="D464" s="35"/>
      <c r="E464" s="36"/>
      <c r="F464" s="35"/>
      <c r="G464" s="35"/>
      <c r="H464" s="35"/>
      <c r="I464" s="35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0"/>
      <c r="Y464" s="37"/>
      <c r="Z464" s="37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</row>
    <row r="465" spans="1:45" ht="18.75" customHeight="1">
      <c r="A465" s="35"/>
      <c r="B465" s="35"/>
      <c r="C465" s="35"/>
      <c r="D465" s="35"/>
      <c r="E465" s="36"/>
      <c r="F465" s="35"/>
      <c r="G465" s="35"/>
      <c r="H465" s="35"/>
      <c r="I465" s="35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0"/>
      <c r="Y465" s="37"/>
      <c r="Z465" s="37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</row>
    <row r="466" spans="1:45" ht="18.75" customHeight="1">
      <c r="A466" s="35"/>
      <c r="B466" s="35"/>
      <c r="C466" s="35"/>
      <c r="D466" s="35"/>
      <c r="E466" s="36"/>
      <c r="F466" s="35"/>
      <c r="G466" s="35"/>
      <c r="H466" s="35"/>
      <c r="I466" s="35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0"/>
      <c r="Y466" s="37"/>
      <c r="Z466" s="37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</row>
    <row r="467" spans="1:45" ht="18.75" customHeight="1">
      <c r="A467" s="35"/>
      <c r="B467" s="35"/>
      <c r="C467" s="35"/>
      <c r="D467" s="35"/>
      <c r="E467" s="36"/>
      <c r="F467" s="35"/>
      <c r="G467" s="35"/>
      <c r="H467" s="35"/>
      <c r="I467" s="35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0"/>
      <c r="Y467" s="37"/>
      <c r="Z467" s="37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</row>
    <row r="468" spans="1:45" ht="18.75" customHeight="1">
      <c r="A468" s="35"/>
      <c r="B468" s="35"/>
      <c r="C468" s="35"/>
      <c r="D468" s="35"/>
      <c r="E468" s="36"/>
      <c r="F468" s="35"/>
      <c r="G468" s="35"/>
      <c r="H468" s="35"/>
      <c r="I468" s="35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0"/>
      <c r="Y468" s="37"/>
      <c r="Z468" s="37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</row>
    <row r="469" spans="1:45" ht="18.75" customHeight="1">
      <c r="A469" s="35"/>
      <c r="B469" s="35"/>
      <c r="C469" s="35"/>
      <c r="D469" s="35"/>
      <c r="E469" s="36"/>
      <c r="F469" s="35"/>
      <c r="G469" s="35"/>
      <c r="H469" s="35"/>
      <c r="I469" s="35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0"/>
      <c r="Y469" s="37"/>
      <c r="Z469" s="37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</row>
    <row r="470" spans="1:45" ht="18.75" customHeight="1">
      <c r="A470" s="35"/>
      <c r="B470" s="35"/>
      <c r="C470" s="35"/>
      <c r="D470" s="35"/>
      <c r="E470" s="36"/>
      <c r="F470" s="35"/>
      <c r="G470" s="35"/>
      <c r="H470" s="35"/>
      <c r="I470" s="35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0"/>
      <c r="Y470" s="37"/>
      <c r="Z470" s="37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</row>
    <row r="471" spans="1:45" ht="18.75" customHeight="1">
      <c r="A471" s="35"/>
      <c r="B471" s="35"/>
      <c r="C471" s="35"/>
      <c r="D471" s="35"/>
      <c r="E471" s="36"/>
      <c r="F471" s="35"/>
      <c r="G471" s="35"/>
      <c r="H471" s="35"/>
      <c r="I471" s="35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0"/>
      <c r="Y471" s="37"/>
      <c r="Z471" s="37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</row>
    <row r="472" spans="1:45" ht="18.75" customHeight="1">
      <c r="A472" s="35"/>
      <c r="B472" s="35"/>
      <c r="C472" s="35"/>
      <c r="D472" s="35"/>
      <c r="E472" s="36"/>
      <c r="F472" s="35"/>
      <c r="G472" s="35"/>
      <c r="H472" s="35"/>
      <c r="I472" s="35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0"/>
      <c r="Y472" s="37"/>
      <c r="Z472" s="37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</row>
    <row r="473" spans="1:45" ht="18.75" customHeight="1">
      <c r="A473" s="35"/>
      <c r="B473" s="35"/>
      <c r="C473" s="35"/>
      <c r="D473" s="35"/>
      <c r="E473" s="36"/>
      <c r="F473" s="35"/>
      <c r="G473" s="35"/>
      <c r="H473" s="35"/>
      <c r="I473" s="35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0"/>
      <c r="Y473" s="37"/>
      <c r="Z473" s="37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</row>
    <row r="474" spans="1:45" ht="18.75" customHeight="1">
      <c r="A474" s="35"/>
      <c r="B474" s="35"/>
      <c r="C474" s="35"/>
      <c r="D474" s="35"/>
      <c r="E474" s="36"/>
      <c r="F474" s="35"/>
      <c r="G474" s="35"/>
      <c r="H474" s="35"/>
      <c r="I474" s="35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0"/>
      <c r="Y474" s="37"/>
      <c r="Z474" s="37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</row>
    <row r="475" spans="1:45" ht="18.75" customHeight="1">
      <c r="A475" s="35"/>
      <c r="B475" s="35"/>
      <c r="C475" s="35"/>
      <c r="D475" s="35"/>
      <c r="E475" s="36"/>
      <c r="F475" s="35"/>
      <c r="G475" s="35"/>
      <c r="H475" s="35"/>
      <c r="I475" s="35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0"/>
      <c r="Y475" s="37"/>
      <c r="Z475" s="37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</row>
    <row r="476" spans="1:45" ht="18.75" customHeight="1">
      <c r="A476" s="35"/>
      <c r="B476" s="35"/>
      <c r="C476" s="35"/>
      <c r="D476" s="35"/>
      <c r="E476" s="36"/>
      <c r="F476" s="35"/>
      <c r="G476" s="35"/>
      <c r="H476" s="35"/>
      <c r="I476" s="35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0"/>
      <c r="Y476" s="37"/>
      <c r="Z476" s="37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</row>
    <row r="477" spans="1:45" ht="18.75" customHeight="1">
      <c r="A477" s="35"/>
      <c r="B477" s="35"/>
      <c r="C477" s="35"/>
      <c r="D477" s="35"/>
      <c r="E477" s="36"/>
      <c r="F477" s="35"/>
      <c r="G477" s="35"/>
      <c r="H477" s="35"/>
      <c r="I477" s="35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0"/>
      <c r="Y477" s="37"/>
      <c r="Z477" s="37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</row>
    <row r="478" spans="1:45" ht="18.75" customHeight="1">
      <c r="A478" s="35"/>
      <c r="B478" s="35"/>
      <c r="C478" s="35"/>
      <c r="D478" s="35"/>
      <c r="E478" s="36"/>
      <c r="F478" s="35"/>
      <c r="G478" s="35"/>
      <c r="H478" s="35"/>
      <c r="I478" s="35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0"/>
      <c r="Y478" s="37"/>
      <c r="Z478" s="37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</row>
    <row r="479" spans="1:45" ht="18.75" customHeight="1">
      <c r="A479" s="35"/>
      <c r="B479" s="35"/>
      <c r="C479" s="35"/>
      <c r="D479" s="35"/>
      <c r="E479" s="36"/>
      <c r="F479" s="35"/>
      <c r="G479" s="35"/>
      <c r="H479" s="35"/>
      <c r="I479" s="35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0"/>
      <c r="Y479" s="37"/>
      <c r="Z479" s="37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</row>
    <row r="480" spans="1:45" ht="18.75" customHeight="1">
      <c r="A480" s="35"/>
      <c r="B480" s="35"/>
      <c r="C480" s="35"/>
      <c r="D480" s="35"/>
      <c r="E480" s="36"/>
      <c r="F480" s="35"/>
      <c r="G480" s="35"/>
      <c r="H480" s="35"/>
      <c r="I480" s="35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0"/>
      <c r="Y480" s="37"/>
      <c r="Z480" s="37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</row>
    <row r="481" spans="1:45" ht="18.75" customHeight="1">
      <c r="A481" s="35"/>
      <c r="B481" s="35"/>
      <c r="C481" s="35"/>
      <c r="D481" s="35"/>
      <c r="E481" s="36"/>
      <c r="F481" s="35"/>
      <c r="G481" s="35"/>
      <c r="H481" s="35"/>
      <c r="I481" s="35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0"/>
      <c r="Y481" s="37"/>
      <c r="Z481" s="37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</row>
    <row r="482" spans="1:45" ht="18.75" customHeight="1">
      <c r="A482" s="35"/>
      <c r="B482" s="35"/>
      <c r="C482" s="35"/>
      <c r="D482" s="35"/>
      <c r="E482" s="36"/>
      <c r="F482" s="35"/>
      <c r="G482" s="35"/>
      <c r="H482" s="35"/>
      <c r="I482" s="35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0"/>
      <c r="Y482" s="37"/>
      <c r="Z482" s="37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</row>
    <row r="483" spans="1:45" ht="18.75" customHeight="1">
      <c r="A483" s="35"/>
      <c r="B483" s="35"/>
      <c r="C483" s="35"/>
      <c r="D483" s="35"/>
      <c r="E483" s="36"/>
      <c r="F483" s="35"/>
      <c r="G483" s="35"/>
      <c r="H483" s="35"/>
      <c r="I483" s="35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0"/>
      <c r="Y483" s="37"/>
      <c r="Z483" s="37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</row>
    <row r="484" spans="1:45" ht="18.75" customHeight="1">
      <c r="A484" s="35"/>
      <c r="B484" s="35"/>
      <c r="C484" s="35"/>
      <c r="D484" s="35"/>
      <c r="E484" s="36"/>
      <c r="F484" s="35"/>
      <c r="G484" s="35"/>
      <c r="H484" s="35"/>
      <c r="I484" s="35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0"/>
      <c r="Y484" s="37"/>
      <c r="Z484" s="37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</row>
    <row r="485" spans="1:45" ht="18.75" customHeight="1">
      <c r="A485" s="35"/>
      <c r="B485" s="35"/>
      <c r="C485" s="35"/>
      <c r="D485" s="35"/>
      <c r="E485" s="36"/>
      <c r="F485" s="35"/>
      <c r="G485" s="35"/>
      <c r="H485" s="35"/>
      <c r="I485" s="35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0"/>
      <c r="Y485" s="37"/>
      <c r="Z485" s="37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</row>
    <row r="486" spans="1:45" ht="18.75" customHeight="1">
      <c r="A486" s="35"/>
      <c r="B486" s="35"/>
      <c r="C486" s="35"/>
      <c r="D486" s="35"/>
      <c r="E486" s="36"/>
      <c r="F486" s="35"/>
      <c r="G486" s="35"/>
      <c r="H486" s="35"/>
      <c r="I486" s="35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0"/>
      <c r="Y486" s="37"/>
      <c r="Z486" s="37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</row>
    <row r="487" spans="1:45" ht="18.75" customHeight="1">
      <c r="A487" s="35"/>
      <c r="B487" s="35"/>
      <c r="C487" s="35"/>
      <c r="D487" s="35"/>
      <c r="E487" s="36"/>
      <c r="F487" s="35"/>
      <c r="G487" s="35"/>
      <c r="H487" s="35"/>
      <c r="I487" s="35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0"/>
      <c r="Y487" s="37"/>
      <c r="Z487" s="37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</row>
    <row r="488" spans="1:45" ht="18.75" customHeight="1">
      <c r="A488" s="35"/>
      <c r="B488" s="35"/>
      <c r="C488" s="35"/>
      <c r="D488" s="35"/>
      <c r="E488" s="36"/>
      <c r="F488" s="35"/>
      <c r="G488" s="35"/>
      <c r="H488" s="35"/>
      <c r="I488" s="35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0"/>
      <c r="Y488" s="37"/>
      <c r="Z488" s="37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</row>
    <row r="489" spans="1:45" ht="18.75" customHeight="1">
      <c r="A489" s="35"/>
      <c r="B489" s="35"/>
      <c r="C489" s="35"/>
      <c r="D489" s="35"/>
      <c r="E489" s="36"/>
      <c r="F489" s="35"/>
      <c r="G489" s="35"/>
      <c r="H489" s="35"/>
      <c r="I489" s="35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0"/>
      <c r="Y489" s="37"/>
      <c r="Z489" s="37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</row>
    <row r="490" spans="1:45" ht="18.75" customHeight="1">
      <c r="A490" s="35"/>
      <c r="B490" s="35"/>
      <c r="C490" s="35"/>
      <c r="D490" s="35"/>
      <c r="E490" s="36"/>
      <c r="F490" s="35"/>
      <c r="G490" s="35"/>
      <c r="H490" s="35"/>
      <c r="I490" s="35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0"/>
      <c r="Y490" s="37"/>
      <c r="Z490" s="37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</row>
    <row r="491" spans="1:45" ht="18.75" customHeight="1">
      <c r="A491" s="35"/>
      <c r="B491" s="35"/>
      <c r="C491" s="35"/>
      <c r="D491" s="35"/>
      <c r="E491" s="36"/>
      <c r="F491" s="35"/>
      <c r="G491" s="35"/>
      <c r="H491" s="35"/>
      <c r="I491" s="35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0"/>
      <c r="Y491" s="37"/>
      <c r="Z491" s="37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</row>
    <row r="492" spans="1:45" ht="18.75" customHeight="1">
      <c r="A492" s="35"/>
      <c r="B492" s="35"/>
      <c r="C492" s="35"/>
      <c r="D492" s="35"/>
      <c r="E492" s="36"/>
      <c r="F492" s="35"/>
      <c r="G492" s="35"/>
      <c r="H492" s="35"/>
      <c r="I492" s="35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0"/>
      <c r="Y492" s="37"/>
      <c r="Z492" s="37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</row>
    <row r="493" spans="1:45" ht="18.75" customHeight="1">
      <c r="A493" s="35"/>
      <c r="B493" s="35"/>
      <c r="C493" s="35"/>
      <c r="D493" s="35"/>
      <c r="E493" s="36"/>
      <c r="F493" s="35"/>
      <c r="G493" s="35"/>
      <c r="H493" s="35"/>
      <c r="I493" s="35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0"/>
      <c r="Y493" s="37"/>
      <c r="Z493" s="37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</row>
    <row r="494" spans="1:45" ht="18.75" customHeight="1">
      <c r="A494" s="35"/>
      <c r="B494" s="35"/>
      <c r="C494" s="35"/>
      <c r="D494" s="35"/>
      <c r="E494" s="36"/>
      <c r="F494" s="35"/>
      <c r="G494" s="35"/>
      <c r="H494" s="35"/>
      <c r="I494" s="35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0"/>
      <c r="Y494" s="37"/>
      <c r="Z494" s="37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</row>
    <row r="495" spans="1:45" ht="18.75" customHeight="1">
      <c r="A495" s="35"/>
      <c r="B495" s="35"/>
      <c r="C495" s="35"/>
      <c r="D495" s="35"/>
      <c r="E495" s="36"/>
      <c r="F495" s="35"/>
      <c r="G495" s="35"/>
      <c r="H495" s="35"/>
      <c r="I495" s="35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0"/>
      <c r="Y495" s="37"/>
      <c r="Z495" s="37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</row>
    <row r="496" spans="1:45" ht="18.75" customHeight="1">
      <c r="A496" s="35"/>
      <c r="B496" s="35"/>
      <c r="C496" s="35"/>
      <c r="D496" s="35"/>
      <c r="E496" s="36"/>
      <c r="F496" s="35"/>
      <c r="G496" s="35"/>
      <c r="H496" s="35"/>
      <c r="I496" s="35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0"/>
      <c r="Y496" s="37"/>
      <c r="Z496" s="37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</row>
    <row r="497" spans="1:45" ht="18.75" customHeight="1">
      <c r="A497" s="35"/>
      <c r="B497" s="35"/>
      <c r="C497" s="35"/>
      <c r="D497" s="35"/>
      <c r="E497" s="36"/>
      <c r="F497" s="35"/>
      <c r="G497" s="35"/>
      <c r="H497" s="35"/>
      <c r="I497" s="35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0"/>
      <c r="Y497" s="37"/>
      <c r="Z497" s="37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</row>
    <row r="498" spans="1:45" ht="18.75" customHeight="1">
      <c r="A498" s="35"/>
      <c r="B498" s="35"/>
      <c r="C498" s="35"/>
      <c r="D498" s="35"/>
      <c r="E498" s="36"/>
      <c r="F498" s="35"/>
      <c r="G498" s="35"/>
      <c r="H498" s="35"/>
      <c r="I498" s="35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0"/>
      <c r="Y498" s="37"/>
      <c r="Z498" s="37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</row>
    <row r="499" spans="1:45" ht="18.75" customHeight="1">
      <c r="A499" s="35"/>
      <c r="B499" s="35"/>
      <c r="C499" s="35"/>
      <c r="D499" s="35"/>
      <c r="E499" s="36"/>
      <c r="F499" s="35"/>
      <c r="G499" s="35"/>
      <c r="H499" s="35"/>
      <c r="I499" s="35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0"/>
      <c r="Y499" s="37"/>
      <c r="Z499" s="37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</row>
    <row r="500" spans="1:45" ht="18.75" customHeight="1">
      <c r="A500" s="35"/>
      <c r="B500" s="35"/>
      <c r="C500" s="35"/>
      <c r="D500" s="35"/>
      <c r="E500" s="36"/>
      <c r="F500" s="35"/>
      <c r="G500" s="35"/>
      <c r="H500" s="35"/>
      <c r="I500" s="35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0"/>
      <c r="Y500" s="37"/>
      <c r="Z500" s="37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</row>
    <row r="501" spans="1:45" ht="18.75" customHeight="1">
      <c r="A501" s="35"/>
      <c r="B501" s="35"/>
      <c r="C501" s="35"/>
      <c r="D501" s="35"/>
      <c r="E501" s="36"/>
      <c r="F501" s="35"/>
      <c r="G501" s="35"/>
      <c r="H501" s="35"/>
      <c r="I501" s="35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0"/>
      <c r="Y501" s="37"/>
      <c r="Z501" s="37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</row>
    <row r="502" spans="1:45" ht="18.75" customHeight="1">
      <c r="A502" s="35"/>
      <c r="B502" s="35"/>
      <c r="C502" s="35"/>
      <c r="D502" s="35"/>
      <c r="E502" s="36"/>
      <c r="F502" s="35"/>
      <c r="G502" s="35"/>
      <c r="H502" s="35"/>
      <c r="I502" s="35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0"/>
      <c r="Y502" s="37"/>
      <c r="Z502" s="37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</row>
    <row r="503" spans="1:45" ht="18.75" customHeight="1">
      <c r="A503" s="35"/>
      <c r="B503" s="35"/>
      <c r="C503" s="35"/>
      <c r="D503" s="35"/>
      <c r="E503" s="36"/>
      <c r="F503" s="35"/>
      <c r="G503" s="35"/>
      <c r="H503" s="35"/>
      <c r="I503" s="35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0"/>
      <c r="Y503" s="37"/>
      <c r="Z503" s="37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</row>
    <row r="504" spans="1:45" ht="18.75" customHeight="1">
      <c r="A504" s="35"/>
      <c r="B504" s="35"/>
      <c r="C504" s="35"/>
      <c r="D504" s="35"/>
      <c r="E504" s="36"/>
      <c r="F504" s="35"/>
      <c r="G504" s="35"/>
      <c r="H504" s="35"/>
      <c r="I504" s="35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0"/>
      <c r="Y504" s="37"/>
      <c r="Z504" s="37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</row>
    <row r="505" spans="1:45" ht="18.75" customHeight="1">
      <c r="A505" s="35"/>
      <c r="B505" s="35"/>
      <c r="C505" s="35"/>
      <c r="D505" s="35"/>
      <c r="E505" s="36"/>
      <c r="F505" s="35"/>
      <c r="G505" s="35"/>
      <c r="H505" s="35"/>
      <c r="I505" s="35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0"/>
      <c r="Y505" s="37"/>
      <c r="Z505" s="37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</row>
    <row r="506" spans="1:45" ht="18.75" customHeight="1">
      <c r="A506" s="35"/>
      <c r="B506" s="35"/>
      <c r="C506" s="35"/>
      <c r="D506" s="35"/>
      <c r="E506" s="36"/>
      <c r="F506" s="35"/>
      <c r="G506" s="35"/>
      <c r="H506" s="35"/>
      <c r="I506" s="35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0"/>
      <c r="Y506" s="37"/>
      <c r="Z506" s="37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</row>
    <row r="507" spans="1:45" ht="18.75" customHeight="1">
      <c r="A507" s="35"/>
      <c r="B507" s="35"/>
      <c r="C507" s="35"/>
      <c r="D507" s="35"/>
      <c r="E507" s="36"/>
      <c r="F507" s="35"/>
      <c r="G507" s="35"/>
      <c r="H507" s="35"/>
      <c r="I507" s="35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0"/>
      <c r="Y507" s="37"/>
      <c r="Z507" s="37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</row>
    <row r="508" spans="1:45" ht="18.75" customHeight="1">
      <c r="A508" s="35"/>
      <c r="B508" s="35"/>
      <c r="C508" s="35"/>
      <c r="D508" s="35"/>
      <c r="E508" s="36"/>
      <c r="F508" s="35"/>
      <c r="G508" s="35"/>
      <c r="H508" s="35"/>
      <c r="I508" s="35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0"/>
      <c r="Y508" s="37"/>
      <c r="Z508" s="37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</row>
    <row r="509" spans="1:45" ht="18.75" customHeight="1">
      <c r="A509" s="35"/>
      <c r="B509" s="35"/>
      <c r="C509" s="35"/>
      <c r="D509" s="35"/>
      <c r="E509" s="36"/>
      <c r="F509" s="35"/>
      <c r="G509" s="35"/>
      <c r="H509" s="35"/>
      <c r="I509" s="35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0"/>
      <c r="Y509" s="37"/>
      <c r="Z509" s="37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</row>
    <row r="510" spans="1:45" ht="18.75" customHeight="1">
      <c r="A510" s="35"/>
      <c r="B510" s="35"/>
      <c r="C510" s="35"/>
      <c r="D510" s="35"/>
      <c r="E510" s="36"/>
      <c r="F510" s="35"/>
      <c r="G510" s="35"/>
      <c r="H510" s="35"/>
      <c r="I510" s="35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0"/>
      <c r="Y510" s="37"/>
      <c r="Z510" s="37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</row>
    <row r="511" spans="1:45" ht="18.75" customHeight="1">
      <c r="A511" s="35"/>
      <c r="B511" s="35"/>
      <c r="C511" s="35"/>
      <c r="D511" s="35"/>
      <c r="E511" s="36"/>
      <c r="F511" s="35"/>
      <c r="G511" s="35"/>
      <c r="H511" s="35"/>
      <c r="I511" s="35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0"/>
      <c r="Y511" s="37"/>
      <c r="Z511" s="37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</row>
    <row r="512" spans="1:45" ht="18.75" customHeight="1">
      <c r="A512" s="35"/>
      <c r="B512" s="35"/>
      <c r="C512" s="35"/>
      <c r="D512" s="35"/>
      <c r="E512" s="36"/>
      <c r="F512" s="35"/>
      <c r="G512" s="35"/>
      <c r="H512" s="35"/>
      <c r="I512" s="35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0"/>
      <c r="Y512" s="37"/>
      <c r="Z512" s="37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</row>
    <row r="513" spans="1:45" ht="18.75" customHeight="1">
      <c r="A513" s="35"/>
      <c r="B513" s="35"/>
      <c r="C513" s="35"/>
      <c r="D513" s="35"/>
      <c r="E513" s="36"/>
      <c r="F513" s="35"/>
      <c r="G513" s="35"/>
      <c r="H513" s="35"/>
      <c r="I513" s="35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0"/>
      <c r="Y513" s="37"/>
      <c r="Z513" s="37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</row>
    <row r="514" spans="1:45" ht="18.75" customHeight="1">
      <c r="A514" s="35"/>
      <c r="B514" s="35"/>
      <c r="C514" s="35"/>
      <c r="D514" s="35"/>
      <c r="E514" s="36"/>
      <c r="F514" s="35"/>
      <c r="G514" s="35"/>
      <c r="H514" s="35"/>
      <c r="I514" s="35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0"/>
      <c r="Y514" s="37"/>
      <c r="Z514" s="37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</row>
    <row r="515" spans="1:45" ht="18.75" customHeight="1">
      <c r="A515" s="35"/>
      <c r="B515" s="35"/>
      <c r="C515" s="35"/>
      <c r="D515" s="35"/>
      <c r="E515" s="36"/>
      <c r="F515" s="35"/>
      <c r="G515" s="35"/>
      <c r="H515" s="35"/>
      <c r="I515" s="35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0"/>
      <c r="Y515" s="37"/>
      <c r="Z515" s="37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</row>
    <row r="516" spans="1:45" ht="18.75" customHeight="1">
      <c r="A516" s="35"/>
      <c r="B516" s="35"/>
      <c r="C516" s="35"/>
      <c r="D516" s="35"/>
      <c r="E516" s="36"/>
      <c r="F516" s="35"/>
      <c r="G516" s="35"/>
      <c r="H516" s="35"/>
      <c r="I516" s="35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0"/>
      <c r="Y516" s="37"/>
      <c r="Z516" s="37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</row>
    <row r="517" spans="1:45" ht="18.75" customHeight="1">
      <c r="A517" s="35"/>
      <c r="B517" s="35"/>
      <c r="C517" s="35"/>
      <c r="D517" s="35"/>
      <c r="E517" s="36"/>
      <c r="F517" s="35"/>
      <c r="G517" s="35"/>
      <c r="H517" s="35"/>
      <c r="I517" s="35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0"/>
      <c r="Y517" s="37"/>
      <c r="Z517" s="37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</row>
    <row r="518" spans="1:45" ht="18.75" customHeight="1">
      <c r="A518" s="35"/>
      <c r="B518" s="35"/>
      <c r="C518" s="35"/>
      <c r="D518" s="35"/>
      <c r="E518" s="36"/>
      <c r="F518" s="35"/>
      <c r="G518" s="35"/>
      <c r="H518" s="35"/>
      <c r="I518" s="35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0"/>
      <c r="Y518" s="37"/>
      <c r="Z518" s="37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</row>
    <row r="519" spans="1:45" ht="18.75" customHeight="1">
      <c r="A519" s="35"/>
      <c r="B519" s="35"/>
      <c r="C519" s="35"/>
      <c r="D519" s="35"/>
      <c r="E519" s="36"/>
      <c r="F519" s="35"/>
      <c r="G519" s="35"/>
      <c r="H519" s="35"/>
      <c r="I519" s="35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0"/>
      <c r="Y519" s="37"/>
      <c r="Z519" s="37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</row>
    <row r="520" spans="1:45" ht="18.75" customHeight="1">
      <c r="A520" s="35"/>
      <c r="B520" s="35"/>
      <c r="C520" s="35"/>
      <c r="D520" s="35"/>
      <c r="E520" s="36"/>
      <c r="F520" s="35"/>
      <c r="G520" s="35"/>
      <c r="H520" s="35"/>
      <c r="I520" s="35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0"/>
      <c r="Y520" s="37"/>
      <c r="Z520" s="37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</row>
    <row r="521" spans="1:45" ht="18.75" customHeight="1">
      <c r="A521" s="35"/>
      <c r="B521" s="35"/>
      <c r="C521" s="35"/>
      <c r="D521" s="35"/>
      <c r="E521" s="36"/>
      <c r="F521" s="35"/>
      <c r="G521" s="35"/>
      <c r="H521" s="35"/>
      <c r="I521" s="35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0"/>
      <c r="Y521" s="37"/>
      <c r="Z521" s="37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</row>
    <row r="522" spans="1:45" ht="18.75" customHeight="1">
      <c r="A522" s="35"/>
      <c r="B522" s="35"/>
      <c r="C522" s="35"/>
      <c r="D522" s="35"/>
      <c r="E522" s="36"/>
      <c r="F522" s="35"/>
      <c r="G522" s="35"/>
      <c r="H522" s="35"/>
      <c r="I522" s="35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0"/>
      <c r="Y522" s="37"/>
      <c r="Z522" s="37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</row>
    <row r="523" spans="1:45" ht="18.75" customHeight="1">
      <c r="A523" s="35"/>
      <c r="B523" s="35"/>
      <c r="C523" s="35"/>
      <c r="D523" s="35"/>
      <c r="E523" s="36"/>
      <c r="F523" s="35"/>
      <c r="G523" s="35"/>
      <c r="H523" s="35"/>
      <c r="I523" s="35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0"/>
      <c r="Y523" s="37"/>
      <c r="Z523" s="37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</row>
    <row r="524" spans="1:45" ht="18.75" customHeight="1">
      <c r="A524" s="35"/>
      <c r="B524" s="35"/>
      <c r="C524" s="35"/>
      <c r="D524" s="35"/>
      <c r="E524" s="36"/>
      <c r="F524" s="35"/>
      <c r="G524" s="35"/>
      <c r="H524" s="35"/>
      <c r="I524" s="35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0"/>
      <c r="Y524" s="37"/>
      <c r="Z524" s="37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</row>
    <row r="525" spans="1:45" ht="18.75" customHeight="1">
      <c r="A525" s="35"/>
      <c r="B525" s="35"/>
      <c r="C525" s="35"/>
      <c r="D525" s="35"/>
      <c r="E525" s="36"/>
      <c r="F525" s="35"/>
      <c r="G525" s="35"/>
      <c r="H525" s="35"/>
      <c r="I525" s="35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0"/>
      <c r="Y525" s="37"/>
      <c r="Z525" s="37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</row>
    <row r="526" spans="1:45" ht="18.75" customHeight="1">
      <c r="A526" s="35"/>
      <c r="B526" s="35"/>
      <c r="C526" s="35"/>
      <c r="D526" s="35"/>
      <c r="E526" s="36"/>
      <c r="F526" s="35"/>
      <c r="G526" s="35"/>
      <c r="H526" s="35"/>
      <c r="I526" s="35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0"/>
      <c r="Y526" s="37"/>
      <c r="Z526" s="37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</row>
    <row r="527" spans="1:45" ht="18.75" customHeight="1">
      <c r="A527" s="35"/>
      <c r="B527" s="35"/>
      <c r="C527" s="35"/>
      <c r="D527" s="35"/>
      <c r="E527" s="36"/>
      <c r="F527" s="35"/>
      <c r="G527" s="35"/>
      <c r="H527" s="35"/>
      <c r="I527" s="35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0"/>
      <c r="Y527" s="37"/>
      <c r="Z527" s="37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</row>
    <row r="528" spans="1:45" ht="18.75" customHeight="1">
      <c r="A528" s="35"/>
      <c r="B528" s="35"/>
      <c r="C528" s="35"/>
      <c r="D528" s="35"/>
      <c r="E528" s="36"/>
      <c r="F528" s="35"/>
      <c r="G528" s="35"/>
      <c r="H528" s="35"/>
      <c r="I528" s="35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0"/>
      <c r="Y528" s="37"/>
      <c r="Z528" s="37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</row>
    <row r="529" spans="1:45" ht="18.75" customHeight="1">
      <c r="A529" s="35"/>
      <c r="B529" s="35"/>
      <c r="C529" s="35"/>
      <c r="D529" s="35"/>
      <c r="E529" s="36"/>
      <c r="F529" s="35"/>
      <c r="G529" s="35"/>
      <c r="H529" s="35"/>
      <c r="I529" s="35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0"/>
      <c r="Y529" s="37"/>
      <c r="Z529" s="37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</row>
    <row r="530" spans="1:45" ht="18.75" customHeight="1">
      <c r="A530" s="35"/>
      <c r="B530" s="35"/>
      <c r="C530" s="35"/>
      <c r="D530" s="35"/>
      <c r="E530" s="36"/>
      <c r="F530" s="35"/>
      <c r="G530" s="35"/>
      <c r="H530" s="35"/>
      <c r="I530" s="35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0"/>
      <c r="Y530" s="37"/>
      <c r="Z530" s="37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</row>
    <row r="531" spans="1:45" ht="18.75" customHeight="1">
      <c r="A531" s="35"/>
      <c r="B531" s="35"/>
      <c r="C531" s="35"/>
      <c r="D531" s="35"/>
      <c r="E531" s="36"/>
      <c r="F531" s="35"/>
      <c r="G531" s="35"/>
      <c r="H531" s="35"/>
      <c r="I531" s="35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0"/>
      <c r="Y531" s="37"/>
      <c r="Z531" s="37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</row>
    <row r="532" spans="1:45" ht="18.75" customHeight="1">
      <c r="A532" s="35"/>
      <c r="B532" s="35"/>
      <c r="C532" s="35"/>
      <c r="D532" s="35"/>
      <c r="E532" s="36"/>
      <c r="F532" s="35"/>
      <c r="G532" s="35"/>
      <c r="H532" s="35"/>
      <c r="I532" s="35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0"/>
      <c r="Y532" s="37"/>
      <c r="Z532" s="37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</row>
    <row r="533" spans="1:45" ht="18.75" customHeight="1">
      <c r="A533" s="35"/>
      <c r="B533" s="35"/>
      <c r="C533" s="35"/>
      <c r="D533" s="35"/>
      <c r="E533" s="36"/>
      <c r="F533" s="35"/>
      <c r="G533" s="35"/>
      <c r="H533" s="35"/>
      <c r="I533" s="35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0"/>
      <c r="Y533" s="37"/>
      <c r="Z533" s="37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</row>
    <row r="534" spans="1:45" ht="18.75" customHeight="1">
      <c r="A534" s="35"/>
      <c r="B534" s="35"/>
      <c r="C534" s="35"/>
      <c r="D534" s="35"/>
      <c r="E534" s="36"/>
      <c r="F534" s="35"/>
      <c r="G534" s="35"/>
      <c r="H534" s="35"/>
      <c r="I534" s="35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0"/>
      <c r="Y534" s="37"/>
      <c r="Z534" s="37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</row>
    <row r="535" spans="1:45" ht="18.75" customHeight="1">
      <c r="A535" s="35"/>
      <c r="B535" s="35"/>
      <c r="C535" s="35"/>
      <c r="D535" s="35"/>
      <c r="E535" s="36"/>
      <c r="F535" s="35"/>
      <c r="G535" s="35"/>
      <c r="H535" s="35"/>
      <c r="I535" s="35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0"/>
      <c r="Y535" s="37"/>
      <c r="Z535" s="37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</row>
    <row r="536" spans="1:45" ht="18.75" customHeight="1">
      <c r="A536" s="35"/>
      <c r="B536" s="35"/>
      <c r="C536" s="35"/>
      <c r="D536" s="35"/>
      <c r="E536" s="36"/>
      <c r="F536" s="35"/>
      <c r="G536" s="35"/>
      <c r="H536" s="35"/>
      <c r="I536" s="35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0"/>
      <c r="Y536" s="37"/>
      <c r="Z536" s="37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</row>
    <row r="537" spans="1:45" ht="18.75" customHeight="1">
      <c r="A537" s="35"/>
      <c r="B537" s="35"/>
      <c r="C537" s="35"/>
      <c r="D537" s="35"/>
      <c r="E537" s="36"/>
      <c r="F537" s="35"/>
      <c r="G537" s="35"/>
      <c r="H537" s="35"/>
      <c r="I537" s="35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0"/>
      <c r="Y537" s="37"/>
      <c r="Z537" s="37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</row>
    <row r="538" spans="1:45" ht="18.75" customHeight="1">
      <c r="A538" s="35"/>
      <c r="B538" s="35"/>
      <c r="C538" s="35"/>
      <c r="D538" s="35"/>
      <c r="E538" s="36"/>
      <c r="F538" s="35"/>
      <c r="G538" s="35"/>
      <c r="H538" s="35"/>
      <c r="I538" s="35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0"/>
      <c r="Y538" s="37"/>
      <c r="Z538" s="37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</row>
    <row r="539" spans="1:45" ht="18.75" customHeight="1">
      <c r="A539" s="35"/>
      <c r="B539" s="35"/>
      <c r="C539" s="35"/>
      <c r="D539" s="35"/>
      <c r="E539" s="36"/>
      <c r="F539" s="35"/>
      <c r="G539" s="35"/>
      <c r="H539" s="35"/>
      <c r="I539" s="35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0"/>
      <c r="Y539" s="37"/>
      <c r="Z539" s="37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</row>
    <row r="540" spans="1:45" ht="18.75" customHeight="1">
      <c r="A540" s="35"/>
      <c r="B540" s="35"/>
      <c r="C540" s="35"/>
      <c r="D540" s="35"/>
      <c r="E540" s="36"/>
      <c r="F540" s="35"/>
      <c r="G540" s="35"/>
      <c r="H540" s="35"/>
      <c r="I540" s="35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0"/>
      <c r="Y540" s="37"/>
      <c r="Z540" s="37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</row>
    <row r="541" spans="1:45" ht="18.75" customHeight="1">
      <c r="A541" s="35"/>
      <c r="B541" s="35"/>
      <c r="C541" s="35"/>
      <c r="D541" s="35"/>
      <c r="E541" s="36"/>
      <c r="F541" s="35"/>
      <c r="G541" s="35"/>
      <c r="H541" s="35"/>
      <c r="I541" s="35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0"/>
      <c r="Y541" s="37"/>
      <c r="Z541" s="37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</row>
    <row r="542" spans="1:45" ht="18.75" customHeight="1">
      <c r="A542" s="35"/>
      <c r="B542" s="35"/>
      <c r="C542" s="35"/>
      <c r="D542" s="35"/>
      <c r="E542" s="36"/>
      <c r="F542" s="35"/>
      <c r="G542" s="35"/>
      <c r="H542" s="35"/>
      <c r="I542" s="35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0"/>
      <c r="Y542" s="37"/>
      <c r="Z542" s="37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</row>
    <row r="543" spans="1:45" ht="18.75" customHeight="1">
      <c r="A543" s="35"/>
      <c r="B543" s="35"/>
      <c r="C543" s="35"/>
      <c r="D543" s="35"/>
      <c r="E543" s="36"/>
      <c r="F543" s="35"/>
      <c r="G543" s="35"/>
      <c r="H543" s="35"/>
      <c r="I543" s="35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0"/>
      <c r="Y543" s="37"/>
      <c r="Z543" s="37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</row>
    <row r="544" spans="1:45" ht="18.75" customHeight="1">
      <c r="A544" s="35"/>
      <c r="B544" s="35"/>
      <c r="C544" s="35"/>
      <c r="D544" s="35"/>
      <c r="E544" s="36"/>
      <c r="F544" s="35"/>
      <c r="G544" s="35"/>
      <c r="H544" s="35"/>
      <c r="I544" s="35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0"/>
      <c r="Y544" s="37"/>
      <c r="Z544" s="37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</row>
    <row r="545" spans="1:45" ht="18.75" customHeight="1">
      <c r="A545" s="35"/>
      <c r="B545" s="35"/>
      <c r="C545" s="35"/>
      <c r="D545" s="35"/>
      <c r="E545" s="36"/>
      <c r="F545" s="35"/>
      <c r="G545" s="35"/>
      <c r="H545" s="35"/>
      <c r="I545" s="35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0"/>
      <c r="Y545" s="37"/>
      <c r="Z545" s="37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</row>
    <row r="546" spans="1:45" ht="18.75" customHeight="1">
      <c r="A546" s="35"/>
      <c r="B546" s="35"/>
      <c r="C546" s="35"/>
      <c r="D546" s="35"/>
      <c r="E546" s="36"/>
      <c r="F546" s="35"/>
      <c r="G546" s="35"/>
      <c r="H546" s="35"/>
      <c r="I546" s="35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0"/>
      <c r="Y546" s="37"/>
      <c r="Z546" s="37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</row>
    <row r="547" spans="1:45" ht="18.75" customHeight="1">
      <c r="A547" s="35"/>
      <c r="B547" s="35"/>
      <c r="C547" s="35"/>
      <c r="D547" s="35"/>
      <c r="E547" s="36"/>
      <c r="F547" s="35"/>
      <c r="G547" s="35"/>
      <c r="H547" s="35"/>
      <c r="I547" s="35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0"/>
      <c r="Y547" s="37"/>
      <c r="Z547" s="37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</row>
    <row r="548" spans="1:45" ht="18.75" customHeight="1">
      <c r="A548" s="35"/>
      <c r="B548" s="35"/>
      <c r="C548" s="35"/>
      <c r="D548" s="35"/>
      <c r="E548" s="36"/>
      <c r="F548" s="35"/>
      <c r="G548" s="35"/>
      <c r="H548" s="35"/>
      <c r="I548" s="35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0"/>
      <c r="Y548" s="37"/>
      <c r="Z548" s="37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</row>
    <row r="549" spans="1:45" ht="18.75" customHeight="1">
      <c r="A549" s="35"/>
      <c r="B549" s="35"/>
      <c r="C549" s="35"/>
      <c r="D549" s="35"/>
      <c r="E549" s="36"/>
      <c r="F549" s="35"/>
      <c r="G549" s="35"/>
      <c r="H549" s="35"/>
      <c r="I549" s="35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0"/>
      <c r="Y549" s="37"/>
      <c r="Z549" s="37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</row>
    <row r="550" spans="1:45" ht="18.75" customHeight="1">
      <c r="A550" s="35"/>
      <c r="B550" s="35"/>
      <c r="C550" s="35"/>
      <c r="D550" s="35"/>
      <c r="E550" s="36"/>
      <c r="F550" s="35"/>
      <c r="G550" s="35"/>
      <c r="H550" s="35"/>
      <c r="I550" s="35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0"/>
      <c r="Y550" s="37"/>
      <c r="Z550" s="37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</row>
    <row r="551" spans="1:45" ht="18.75" customHeight="1">
      <c r="A551" s="35"/>
      <c r="B551" s="35"/>
      <c r="C551" s="35"/>
      <c r="D551" s="35"/>
      <c r="E551" s="36"/>
      <c r="F551" s="35"/>
      <c r="G551" s="35"/>
      <c r="H551" s="35"/>
      <c r="I551" s="35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0"/>
      <c r="Y551" s="37"/>
      <c r="Z551" s="37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</row>
    <row r="552" spans="1:45" ht="18.75" customHeight="1">
      <c r="A552" s="35"/>
      <c r="B552" s="35"/>
      <c r="C552" s="35"/>
      <c r="D552" s="35"/>
      <c r="E552" s="36"/>
      <c r="F552" s="35"/>
      <c r="G552" s="35"/>
      <c r="H552" s="35"/>
      <c r="I552" s="35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0"/>
      <c r="Y552" s="37"/>
      <c r="Z552" s="37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</row>
    <row r="553" spans="1:45" ht="18.75" customHeight="1">
      <c r="A553" s="35"/>
      <c r="B553" s="35"/>
      <c r="C553" s="35"/>
      <c r="D553" s="35"/>
      <c r="E553" s="36"/>
      <c r="F553" s="35"/>
      <c r="G553" s="35"/>
      <c r="H553" s="35"/>
      <c r="I553" s="35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0"/>
      <c r="Y553" s="37"/>
      <c r="Z553" s="37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</row>
    <row r="554" spans="1:45" ht="18.75" customHeight="1">
      <c r="A554" s="35"/>
      <c r="B554" s="35"/>
      <c r="C554" s="35"/>
      <c r="D554" s="35"/>
      <c r="E554" s="36"/>
      <c r="F554" s="35"/>
      <c r="G554" s="35"/>
      <c r="H554" s="35"/>
      <c r="I554" s="35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0"/>
      <c r="Y554" s="37"/>
      <c r="Z554" s="37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</row>
    <row r="555" spans="1:45" ht="18.75" customHeight="1">
      <c r="A555" s="35"/>
      <c r="B555" s="35"/>
      <c r="C555" s="35"/>
      <c r="D555" s="35"/>
      <c r="E555" s="36"/>
      <c r="F555" s="35"/>
      <c r="G555" s="35"/>
      <c r="H555" s="35"/>
      <c r="I555" s="35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0"/>
      <c r="Y555" s="37"/>
      <c r="Z555" s="37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</row>
    <row r="556" spans="1:45" ht="18.75" customHeight="1">
      <c r="A556" s="35"/>
      <c r="B556" s="35"/>
      <c r="C556" s="35"/>
      <c r="D556" s="35"/>
      <c r="E556" s="36"/>
      <c r="F556" s="35"/>
      <c r="G556" s="35"/>
      <c r="H556" s="35"/>
      <c r="I556" s="35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0"/>
      <c r="Y556" s="37"/>
      <c r="Z556" s="37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</row>
    <row r="557" spans="1:45" ht="18.75" customHeight="1">
      <c r="A557" s="35"/>
      <c r="B557" s="35"/>
      <c r="C557" s="35"/>
      <c r="D557" s="35"/>
      <c r="E557" s="36"/>
      <c r="F557" s="35"/>
      <c r="G557" s="35"/>
      <c r="H557" s="35"/>
      <c r="I557" s="35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0"/>
      <c r="Y557" s="37"/>
      <c r="Z557" s="37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</row>
    <row r="558" spans="1:45" ht="18.75" customHeight="1">
      <c r="A558" s="35"/>
      <c r="B558" s="35"/>
      <c r="C558" s="35"/>
      <c r="D558" s="35"/>
      <c r="E558" s="36"/>
      <c r="F558" s="35"/>
      <c r="G558" s="35"/>
      <c r="H558" s="35"/>
      <c r="I558" s="35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0"/>
      <c r="Y558" s="37"/>
      <c r="Z558" s="37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</row>
    <row r="559" spans="1:45" ht="18.75" customHeight="1">
      <c r="A559" s="35"/>
      <c r="B559" s="35"/>
      <c r="C559" s="35"/>
      <c r="D559" s="35"/>
      <c r="E559" s="36"/>
      <c r="F559" s="35"/>
      <c r="G559" s="35"/>
      <c r="H559" s="35"/>
      <c r="I559" s="35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0"/>
      <c r="Y559" s="37"/>
      <c r="Z559" s="37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</row>
    <row r="560" spans="1:45" ht="18.75" customHeight="1">
      <c r="A560" s="35"/>
      <c r="B560" s="35"/>
      <c r="C560" s="35"/>
      <c r="D560" s="35"/>
      <c r="E560" s="36"/>
      <c r="F560" s="35"/>
      <c r="G560" s="35"/>
      <c r="H560" s="35"/>
      <c r="I560" s="35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0"/>
      <c r="Y560" s="37"/>
      <c r="Z560" s="37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</row>
    <row r="561" spans="1:45" ht="18.75" customHeight="1">
      <c r="A561" s="35"/>
      <c r="B561" s="35"/>
      <c r="C561" s="35"/>
      <c r="D561" s="35"/>
      <c r="E561" s="36"/>
      <c r="F561" s="35"/>
      <c r="G561" s="35"/>
      <c r="H561" s="35"/>
      <c r="I561" s="35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0"/>
      <c r="Y561" s="37"/>
      <c r="Z561" s="37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</row>
    <row r="562" spans="1:45" ht="18.75" customHeight="1">
      <c r="A562" s="35"/>
      <c r="B562" s="35"/>
      <c r="C562" s="35"/>
      <c r="D562" s="35"/>
      <c r="E562" s="36"/>
      <c r="F562" s="35"/>
      <c r="G562" s="35"/>
      <c r="H562" s="35"/>
      <c r="I562" s="35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0"/>
      <c r="Y562" s="37"/>
      <c r="Z562" s="37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</row>
    <row r="563" spans="1:45" ht="18.75" customHeight="1">
      <c r="A563" s="35"/>
      <c r="B563" s="35"/>
      <c r="C563" s="35"/>
      <c r="D563" s="35"/>
      <c r="E563" s="36"/>
      <c r="F563" s="35"/>
      <c r="G563" s="35"/>
      <c r="H563" s="35"/>
      <c r="I563" s="35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0"/>
      <c r="Y563" s="37"/>
      <c r="Z563" s="37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</row>
    <row r="564" spans="1:45" ht="18.75" customHeight="1">
      <c r="A564" s="35"/>
      <c r="B564" s="35"/>
      <c r="C564" s="35"/>
      <c r="D564" s="35"/>
      <c r="E564" s="36"/>
      <c r="F564" s="35"/>
      <c r="G564" s="35"/>
      <c r="H564" s="35"/>
      <c r="I564" s="35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0"/>
      <c r="Y564" s="37"/>
      <c r="Z564" s="37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</row>
    <row r="565" spans="1:45" ht="18.75" customHeight="1">
      <c r="A565" s="35"/>
      <c r="B565" s="35"/>
      <c r="C565" s="35"/>
      <c r="D565" s="35"/>
      <c r="E565" s="36"/>
      <c r="F565" s="35"/>
      <c r="G565" s="35"/>
      <c r="H565" s="35"/>
      <c r="I565" s="35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0"/>
      <c r="Y565" s="37"/>
      <c r="Z565" s="37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</row>
    <row r="566" spans="1:45" ht="18.75" customHeight="1">
      <c r="A566" s="35"/>
      <c r="B566" s="35"/>
      <c r="C566" s="35"/>
      <c r="D566" s="35"/>
      <c r="E566" s="36"/>
      <c r="F566" s="35"/>
      <c r="G566" s="35"/>
      <c r="H566" s="35"/>
      <c r="I566" s="35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0"/>
      <c r="Y566" s="37"/>
      <c r="Z566" s="37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</row>
    <row r="567" spans="1:45" ht="18.75" customHeight="1">
      <c r="A567" s="35"/>
      <c r="B567" s="35"/>
      <c r="C567" s="35"/>
      <c r="D567" s="35"/>
      <c r="E567" s="36"/>
      <c r="F567" s="35"/>
      <c r="G567" s="35"/>
      <c r="H567" s="35"/>
      <c r="I567" s="35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0"/>
      <c r="Y567" s="37"/>
      <c r="Z567" s="37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</row>
    <row r="568" spans="1:45" ht="18.75" customHeight="1">
      <c r="A568" s="35"/>
      <c r="B568" s="35"/>
      <c r="C568" s="35"/>
      <c r="D568" s="35"/>
      <c r="E568" s="36"/>
      <c r="F568" s="35"/>
      <c r="G568" s="35"/>
      <c r="H568" s="35"/>
      <c r="I568" s="35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0"/>
      <c r="Y568" s="37"/>
      <c r="Z568" s="37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</row>
    <row r="569" spans="1:45" ht="18.75" customHeight="1">
      <c r="A569" s="35"/>
      <c r="B569" s="35"/>
      <c r="C569" s="35"/>
      <c r="D569" s="35"/>
      <c r="E569" s="36"/>
      <c r="F569" s="35"/>
      <c r="G569" s="35"/>
      <c r="H569" s="35"/>
      <c r="I569" s="35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0"/>
      <c r="Y569" s="37"/>
      <c r="Z569" s="37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</row>
    <row r="570" spans="1:45" ht="18.75" customHeight="1">
      <c r="A570" s="35"/>
      <c r="B570" s="35"/>
      <c r="C570" s="35"/>
      <c r="D570" s="35"/>
      <c r="E570" s="36"/>
      <c r="F570" s="35"/>
      <c r="G570" s="35"/>
      <c r="H570" s="35"/>
      <c r="I570" s="35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0"/>
      <c r="Y570" s="37"/>
      <c r="Z570" s="37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</row>
    <row r="571" spans="1:45" ht="18.75" customHeight="1">
      <c r="A571" s="35"/>
      <c r="B571" s="35"/>
      <c r="C571" s="35"/>
      <c r="D571" s="35"/>
      <c r="E571" s="36"/>
      <c r="F571" s="35"/>
      <c r="G571" s="35"/>
      <c r="H571" s="35"/>
      <c r="I571" s="35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0"/>
      <c r="Y571" s="37"/>
      <c r="Z571" s="37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</row>
    <row r="572" spans="1:45" ht="18.75" customHeight="1">
      <c r="A572" s="35"/>
      <c r="B572" s="35"/>
      <c r="C572" s="35"/>
      <c r="D572" s="35"/>
      <c r="E572" s="36"/>
      <c r="F572" s="35"/>
      <c r="G572" s="35"/>
      <c r="H572" s="35"/>
      <c r="I572" s="35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0"/>
      <c r="Y572" s="37"/>
      <c r="Z572" s="37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</row>
    <row r="573" spans="1:45" ht="18.75" customHeight="1">
      <c r="A573" s="35"/>
      <c r="B573" s="35"/>
      <c r="C573" s="35"/>
      <c r="D573" s="35"/>
      <c r="E573" s="36"/>
      <c r="F573" s="35"/>
      <c r="G573" s="35"/>
      <c r="H573" s="35"/>
      <c r="I573" s="35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0"/>
      <c r="Y573" s="37"/>
      <c r="Z573" s="37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</row>
    <row r="574" spans="1:45" ht="18.75" customHeight="1">
      <c r="A574" s="35"/>
      <c r="B574" s="35"/>
      <c r="C574" s="35"/>
      <c r="D574" s="35"/>
      <c r="E574" s="36"/>
      <c r="F574" s="35"/>
      <c r="G574" s="35"/>
      <c r="H574" s="35"/>
      <c r="I574" s="35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0"/>
      <c r="Y574" s="37"/>
      <c r="Z574" s="37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</row>
    <row r="575" spans="1:45" ht="18.75" customHeight="1">
      <c r="A575" s="35"/>
      <c r="B575" s="35"/>
      <c r="C575" s="35"/>
      <c r="D575" s="35"/>
      <c r="E575" s="36"/>
      <c r="F575" s="35"/>
      <c r="G575" s="35"/>
      <c r="H575" s="35"/>
      <c r="I575" s="35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0"/>
      <c r="Y575" s="37"/>
      <c r="Z575" s="37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</row>
    <row r="576" spans="1:45" ht="18.75" customHeight="1">
      <c r="A576" s="35"/>
      <c r="B576" s="35"/>
      <c r="C576" s="35"/>
      <c r="D576" s="35"/>
      <c r="E576" s="36"/>
      <c r="F576" s="35"/>
      <c r="G576" s="35"/>
      <c r="H576" s="35"/>
      <c r="I576" s="35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0"/>
      <c r="Y576" s="37"/>
      <c r="Z576" s="37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</row>
    <row r="577" spans="1:45" ht="18.75" customHeight="1">
      <c r="A577" s="35"/>
      <c r="B577" s="35"/>
      <c r="C577" s="35"/>
      <c r="D577" s="35"/>
      <c r="E577" s="36"/>
      <c r="F577" s="35"/>
      <c r="G577" s="35"/>
      <c r="H577" s="35"/>
      <c r="I577" s="35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0"/>
      <c r="Y577" s="37"/>
      <c r="Z577" s="37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</row>
    <row r="578" spans="1:45" ht="18.75" customHeight="1">
      <c r="A578" s="35"/>
      <c r="B578" s="35"/>
      <c r="C578" s="35"/>
      <c r="D578" s="35"/>
      <c r="E578" s="36"/>
      <c r="F578" s="35"/>
      <c r="G578" s="35"/>
      <c r="H578" s="35"/>
      <c r="I578" s="35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0"/>
      <c r="Y578" s="37"/>
      <c r="Z578" s="37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</row>
    <row r="579" spans="1:45" ht="18.75" customHeight="1">
      <c r="A579" s="35"/>
      <c r="B579" s="35"/>
      <c r="C579" s="35"/>
      <c r="D579" s="35"/>
      <c r="E579" s="36"/>
      <c r="F579" s="35"/>
      <c r="G579" s="35"/>
      <c r="H579" s="35"/>
      <c r="I579" s="35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0"/>
      <c r="Y579" s="37"/>
      <c r="Z579" s="37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</row>
    <row r="580" spans="1:45" ht="18.75" customHeight="1">
      <c r="A580" s="35"/>
      <c r="B580" s="35"/>
      <c r="C580" s="35"/>
      <c r="D580" s="35"/>
      <c r="E580" s="36"/>
      <c r="F580" s="35"/>
      <c r="G580" s="35"/>
      <c r="H580" s="35"/>
      <c r="I580" s="35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0"/>
      <c r="Y580" s="37"/>
      <c r="Z580" s="37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</row>
    <row r="581" spans="1:45" ht="18.75" customHeight="1">
      <c r="A581" s="35"/>
      <c r="B581" s="35"/>
      <c r="C581" s="35"/>
      <c r="D581" s="35"/>
      <c r="E581" s="36"/>
      <c r="F581" s="35"/>
      <c r="G581" s="35"/>
      <c r="H581" s="35"/>
      <c r="I581" s="35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0"/>
      <c r="Y581" s="37"/>
      <c r="Z581" s="37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</row>
    <row r="582" spans="1:45" ht="18.75" customHeight="1">
      <c r="A582" s="35"/>
      <c r="B582" s="35"/>
      <c r="C582" s="35"/>
      <c r="D582" s="35"/>
      <c r="E582" s="36"/>
      <c r="F582" s="35"/>
      <c r="G582" s="35"/>
      <c r="H582" s="35"/>
      <c r="I582" s="35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0"/>
      <c r="Y582" s="37"/>
      <c r="Z582" s="37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</row>
    <row r="583" spans="1:45" ht="18.75" customHeight="1">
      <c r="A583" s="35"/>
      <c r="B583" s="35"/>
      <c r="C583" s="35"/>
      <c r="D583" s="35"/>
      <c r="E583" s="36"/>
      <c r="F583" s="35"/>
      <c r="G583" s="35"/>
      <c r="H583" s="35"/>
      <c r="I583" s="35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0"/>
      <c r="Y583" s="37"/>
      <c r="Z583" s="37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</row>
    <row r="584" spans="1:45" ht="18.75" customHeight="1">
      <c r="A584" s="35"/>
      <c r="B584" s="35"/>
      <c r="C584" s="35"/>
      <c r="D584" s="35"/>
      <c r="E584" s="36"/>
      <c r="F584" s="35"/>
      <c r="G584" s="35"/>
      <c r="H584" s="35"/>
      <c r="I584" s="35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0"/>
      <c r="Y584" s="37"/>
      <c r="Z584" s="37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</row>
    <row r="585" spans="1:45" ht="18.75" customHeight="1">
      <c r="A585" s="35"/>
      <c r="B585" s="35"/>
      <c r="C585" s="35"/>
      <c r="D585" s="35"/>
      <c r="E585" s="36"/>
      <c r="F585" s="35"/>
      <c r="G585" s="35"/>
      <c r="H585" s="35"/>
      <c r="I585" s="35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0"/>
      <c r="Y585" s="37"/>
      <c r="Z585" s="37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</row>
    <row r="586" spans="1:45" ht="18.75" customHeight="1">
      <c r="A586" s="35"/>
      <c r="B586" s="35"/>
      <c r="C586" s="35"/>
      <c r="D586" s="35"/>
      <c r="E586" s="36"/>
      <c r="F586" s="35"/>
      <c r="G586" s="35"/>
      <c r="H586" s="35"/>
      <c r="I586" s="35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0"/>
      <c r="Y586" s="37"/>
      <c r="Z586" s="37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</row>
    <row r="587" spans="1:45" ht="18.75" customHeight="1">
      <c r="A587" s="35"/>
      <c r="B587" s="35"/>
      <c r="C587" s="35"/>
      <c r="D587" s="35"/>
      <c r="E587" s="36"/>
      <c r="F587" s="35"/>
      <c r="G587" s="35"/>
      <c r="H587" s="35"/>
      <c r="I587" s="35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0"/>
      <c r="Y587" s="37"/>
      <c r="Z587" s="37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</row>
    <row r="588" spans="1:45" ht="18.75" customHeight="1">
      <c r="A588" s="35"/>
      <c r="B588" s="35"/>
      <c r="C588" s="35"/>
      <c r="D588" s="35"/>
      <c r="E588" s="36"/>
      <c r="F588" s="35"/>
      <c r="G588" s="35"/>
      <c r="H588" s="35"/>
      <c r="I588" s="35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0"/>
      <c r="Y588" s="37"/>
      <c r="Z588" s="37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</row>
    <row r="589" spans="1:45" ht="18.75" customHeight="1">
      <c r="A589" s="35"/>
      <c r="B589" s="35"/>
      <c r="C589" s="35"/>
      <c r="D589" s="35"/>
      <c r="E589" s="36"/>
      <c r="F589" s="35"/>
      <c r="G589" s="35"/>
      <c r="H589" s="35"/>
      <c r="I589" s="35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0"/>
      <c r="Y589" s="37"/>
      <c r="Z589" s="37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</row>
    <row r="590" spans="1:45" ht="18.75" customHeight="1">
      <c r="A590" s="35"/>
      <c r="B590" s="35"/>
      <c r="C590" s="35"/>
      <c r="D590" s="35"/>
      <c r="E590" s="36"/>
      <c r="F590" s="35"/>
      <c r="G590" s="35"/>
      <c r="H590" s="35"/>
      <c r="I590" s="35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0"/>
      <c r="Y590" s="37"/>
      <c r="Z590" s="37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</row>
    <row r="591" spans="1:45" ht="18.75" customHeight="1">
      <c r="A591" s="35"/>
      <c r="B591" s="35"/>
      <c r="C591" s="35"/>
      <c r="D591" s="35"/>
      <c r="E591" s="36"/>
      <c r="F591" s="35"/>
      <c r="G591" s="35"/>
      <c r="H591" s="35"/>
      <c r="I591" s="35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0"/>
      <c r="Y591" s="37"/>
      <c r="Z591" s="37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</row>
    <row r="592" spans="1:45" ht="18.75" customHeight="1">
      <c r="A592" s="35"/>
      <c r="B592" s="35"/>
      <c r="C592" s="35"/>
      <c r="D592" s="35"/>
      <c r="E592" s="36"/>
      <c r="F592" s="35"/>
      <c r="G592" s="35"/>
      <c r="H592" s="35"/>
      <c r="I592" s="35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0"/>
      <c r="Y592" s="37"/>
      <c r="Z592" s="37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</row>
    <row r="593" spans="1:45" ht="18.75" customHeight="1">
      <c r="A593" s="35"/>
      <c r="B593" s="35"/>
      <c r="C593" s="35"/>
      <c r="D593" s="35"/>
      <c r="E593" s="36"/>
      <c r="F593" s="35"/>
      <c r="G593" s="35"/>
      <c r="H593" s="35"/>
      <c r="I593" s="35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0"/>
      <c r="Y593" s="37"/>
      <c r="Z593" s="37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</row>
    <row r="594" spans="1:45" ht="18.75" customHeight="1">
      <c r="A594" s="35"/>
      <c r="B594" s="35"/>
      <c r="C594" s="35"/>
      <c r="D594" s="35"/>
      <c r="E594" s="36"/>
      <c r="F594" s="35"/>
      <c r="G594" s="35"/>
      <c r="H594" s="35"/>
      <c r="I594" s="35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0"/>
      <c r="Y594" s="37"/>
      <c r="Z594" s="37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</row>
    <row r="595" spans="1:45" ht="18.75" customHeight="1">
      <c r="A595" s="35"/>
      <c r="B595" s="35"/>
      <c r="C595" s="35"/>
      <c r="D595" s="35"/>
      <c r="E595" s="36"/>
      <c r="F595" s="35"/>
      <c r="G595" s="35"/>
      <c r="H595" s="35"/>
      <c r="I595" s="35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0"/>
      <c r="Y595" s="37"/>
      <c r="Z595" s="37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</row>
    <row r="596" spans="1:45" ht="18.75" customHeight="1">
      <c r="A596" s="35"/>
      <c r="B596" s="35"/>
      <c r="C596" s="35"/>
      <c r="D596" s="35"/>
      <c r="E596" s="36"/>
      <c r="F596" s="35"/>
      <c r="G596" s="35"/>
      <c r="H596" s="35"/>
      <c r="I596" s="35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0"/>
      <c r="Y596" s="37"/>
      <c r="Z596" s="37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</row>
    <row r="597" spans="1:45" ht="18.75" customHeight="1">
      <c r="A597" s="35"/>
      <c r="B597" s="35"/>
      <c r="C597" s="35"/>
      <c r="D597" s="35"/>
      <c r="E597" s="36"/>
      <c r="F597" s="35"/>
      <c r="G597" s="35"/>
      <c r="H597" s="35"/>
      <c r="I597" s="35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0"/>
      <c r="Y597" s="37"/>
      <c r="Z597" s="37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</row>
    <row r="598" spans="1:45" ht="18.75" customHeight="1">
      <c r="A598" s="35"/>
      <c r="B598" s="35"/>
      <c r="C598" s="35"/>
      <c r="D598" s="35"/>
      <c r="E598" s="36"/>
      <c r="F598" s="35"/>
      <c r="G598" s="35"/>
      <c r="H598" s="35"/>
      <c r="I598" s="35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0"/>
      <c r="Y598" s="37"/>
      <c r="Z598" s="37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</row>
    <row r="599" spans="1:45" ht="18.75" customHeight="1">
      <c r="A599" s="35"/>
      <c r="B599" s="35"/>
      <c r="C599" s="35"/>
      <c r="D599" s="35"/>
      <c r="E599" s="36"/>
      <c r="F599" s="35"/>
      <c r="G599" s="35"/>
      <c r="H599" s="35"/>
      <c r="I599" s="35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0"/>
      <c r="Y599" s="37"/>
      <c r="Z599" s="37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</row>
    <row r="600" spans="1:45" ht="18.75" customHeight="1">
      <c r="A600" s="35"/>
      <c r="B600" s="35"/>
      <c r="C600" s="35"/>
      <c r="D600" s="35"/>
      <c r="E600" s="36"/>
      <c r="F600" s="35"/>
      <c r="G600" s="35"/>
      <c r="H600" s="35"/>
      <c r="I600" s="35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0"/>
      <c r="Y600" s="37"/>
      <c r="Z600" s="37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</row>
    <row r="601" spans="1:45" ht="18.75" customHeight="1">
      <c r="A601" s="35"/>
      <c r="B601" s="35"/>
      <c r="C601" s="35"/>
      <c r="D601" s="35"/>
      <c r="E601" s="36"/>
      <c r="F601" s="35"/>
      <c r="G601" s="35"/>
      <c r="H601" s="35"/>
      <c r="I601" s="35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0"/>
      <c r="Y601" s="37"/>
      <c r="Z601" s="37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</row>
    <row r="602" spans="1:45" ht="18.75" customHeight="1">
      <c r="A602" s="35"/>
      <c r="B602" s="35"/>
      <c r="C602" s="35"/>
      <c r="D602" s="35"/>
      <c r="E602" s="36"/>
      <c r="F602" s="35"/>
      <c r="G602" s="35"/>
      <c r="H602" s="35"/>
      <c r="I602" s="35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0"/>
      <c r="Y602" s="37"/>
      <c r="Z602" s="37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</row>
    <row r="603" spans="1:45" ht="18.75" customHeight="1">
      <c r="A603" s="35"/>
      <c r="B603" s="35"/>
      <c r="C603" s="35"/>
      <c r="D603" s="35"/>
      <c r="E603" s="36"/>
      <c r="F603" s="35"/>
      <c r="G603" s="35"/>
      <c r="H603" s="35"/>
      <c r="I603" s="35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0"/>
      <c r="Y603" s="37"/>
      <c r="Z603" s="37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</row>
    <row r="604" spans="1:45" ht="18.75" customHeight="1">
      <c r="A604" s="35"/>
      <c r="B604" s="35"/>
      <c r="C604" s="35"/>
      <c r="D604" s="35"/>
      <c r="E604" s="36"/>
      <c r="F604" s="35"/>
      <c r="G604" s="35"/>
      <c r="H604" s="35"/>
      <c r="I604" s="35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0"/>
      <c r="Y604" s="37"/>
      <c r="Z604" s="37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</row>
    <row r="605" spans="1:45" ht="18.75" customHeight="1">
      <c r="A605" s="35"/>
      <c r="B605" s="35"/>
      <c r="C605" s="35"/>
      <c r="D605" s="35"/>
      <c r="E605" s="36"/>
      <c r="F605" s="35"/>
      <c r="G605" s="35"/>
      <c r="H605" s="35"/>
      <c r="I605" s="35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0"/>
      <c r="Y605" s="37"/>
      <c r="Z605" s="37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</row>
    <row r="606" spans="1:45" ht="18.75" customHeight="1">
      <c r="A606" s="35"/>
      <c r="B606" s="35"/>
      <c r="C606" s="35"/>
      <c r="D606" s="35"/>
      <c r="E606" s="36"/>
      <c r="F606" s="35"/>
      <c r="G606" s="35"/>
      <c r="H606" s="35"/>
      <c r="I606" s="35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0"/>
      <c r="Y606" s="37"/>
      <c r="Z606" s="37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</row>
    <row r="607" spans="1:45" ht="18.75" customHeight="1">
      <c r="A607" s="35"/>
      <c r="B607" s="35"/>
      <c r="C607" s="35"/>
      <c r="D607" s="35"/>
      <c r="E607" s="36"/>
      <c r="F607" s="35"/>
      <c r="G607" s="35"/>
      <c r="H607" s="35"/>
      <c r="I607" s="35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0"/>
      <c r="Y607" s="37"/>
      <c r="Z607" s="37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</row>
    <row r="608" spans="1:45" ht="18.75" customHeight="1">
      <c r="A608" s="35"/>
      <c r="B608" s="35"/>
      <c r="C608" s="35"/>
      <c r="D608" s="35"/>
      <c r="E608" s="36"/>
      <c r="F608" s="35"/>
      <c r="G608" s="35"/>
      <c r="H608" s="35"/>
      <c r="I608" s="35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0"/>
      <c r="Y608" s="37"/>
      <c r="Z608" s="37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</row>
    <row r="609" spans="1:45" ht="18.75" customHeight="1">
      <c r="A609" s="35"/>
      <c r="B609" s="35"/>
      <c r="C609" s="35"/>
      <c r="D609" s="35"/>
      <c r="E609" s="36"/>
      <c r="F609" s="35"/>
      <c r="G609" s="35"/>
      <c r="H609" s="35"/>
      <c r="I609" s="35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0"/>
      <c r="Y609" s="37"/>
      <c r="Z609" s="37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</row>
    <row r="610" spans="1:45" ht="18.75" customHeight="1">
      <c r="A610" s="35"/>
      <c r="B610" s="35"/>
      <c r="C610" s="35"/>
      <c r="D610" s="35"/>
      <c r="E610" s="36"/>
      <c r="F610" s="35"/>
      <c r="G610" s="35"/>
      <c r="H610" s="35"/>
      <c r="I610" s="35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0"/>
      <c r="Y610" s="37"/>
      <c r="Z610" s="37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</row>
    <row r="611" spans="1:45" ht="18.75" customHeight="1">
      <c r="A611" s="35"/>
      <c r="B611" s="35"/>
      <c r="C611" s="35"/>
      <c r="D611" s="35"/>
      <c r="E611" s="36"/>
      <c r="F611" s="35"/>
      <c r="G611" s="35"/>
      <c r="H611" s="35"/>
      <c r="I611" s="35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0"/>
      <c r="Y611" s="37"/>
      <c r="Z611" s="37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</row>
    <row r="612" spans="1:45" ht="18.75" customHeight="1">
      <c r="A612" s="35"/>
      <c r="B612" s="35"/>
      <c r="C612" s="35"/>
      <c r="D612" s="35"/>
      <c r="E612" s="36"/>
      <c r="F612" s="35"/>
      <c r="G612" s="35"/>
      <c r="H612" s="35"/>
      <c r="I612" s="35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0"/>
      <c r="Y612" s="37"/>
      <c r="Z612" s="37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</row>
    <row r="613" spans="1:45" ht="18.75" customHeight="1">
      <c r="A613" s="35"/>
      <c r="B613" s="35"/>
      <c r="C613" s="35"/>
      <c r="D613" s="35"/>
      <c r="E613" s="36"/>
      <c r="F613" s="35"/>
      <c r="G613" s="35"/>
      <c r="H613" s="35"/>
      <c r="I613" s="35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0"/>
      <c r="Y613" s="37"/>
      <c r="Z613" s="37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</row>
    <row r="614" spans="1:45" ht="18.75" customHeight="1">
      <c r="A614" s="35"/>
      <c r="B614" s="35"/>
      <c r="C614" s="35"/>
      <c r="D614" s="35"/>
      <c r="E614" s="36"/>
      <c r="F614" s="35"/>
      <c r="G614" s="35"/>
      <c r="H614" s="35"/>
      <c r="I614" s="35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0"/>
      <c r="Y614" s="37"/>
      <c r="Z614" s="37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</row>
    <row r="615" spans="1:45" ht="18.75" customHeight="1">
      <c r="A615" s="35"/>
      <c r="B615" s="35"/>
      <c r="C615" s="35"/>
      <c r="D615" s="35"/>
      <c r="E615" s="36"/>
      <c r="F615" s="35"/>
      <c r="G615" s="35"/>
      <c r="H615" s="35"/>
      <c r="I615" s="35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0"/>
      <c r="Y615" s="37"/>
      <c r="Z615" s="37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</row>
    <row r="616" spans="1:45" ht="18.75" customHeight="1">
      <c r="A616" s="35"/>
      <c r="B616" s="35"/>
      <c r="C616" s="35"/>
      <c r="D616" s="35"/>
      <c r="E616" s="36"/>
      <c r="F616" s="35"/>
      <c r="G616" s="35"/>
      <c r="H616" s="35"/>
      <c r="I616" s="35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0"/>
      <c r="Y616" s="37"/>
      <c r="Z616" s="37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</row>
    <row r="617" spans="1:45" ht="18.75" customHeight="1">
      <c r="A617" s="35"/>
      <c r="B617" s="35"/>
      <c r="C617" s="35"/>
      <c r="D617" s="35"/>
      <c r="E617" s="36"/>
      <c r="F617" s="35"/>
      <c r="G617" s="35"/>
      <c r="H617" s="35"/>
      <c r="I617" s="35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0"/>
      <c r="Y617" s="37"/>
      <c r="Z617" s="37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</row>
    <row r="618" spans="1:45" ht="18.75" customHeight="1">
      <c r="A618" s="35"/>
      <c r="B618" s="35"/>
      <c r="C618" s="35"/>
      <c r="D618" s="35"/>
      <c r="E618" s="36"/>
      <c r="F618" s="35"/>
      <c r="G618" s="35"/>
      <c r="H618" s="35"/>
      <c r="I618" s="35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0"/>
      <c r="Y618" s="37"/>
      <c r="Z618" s="37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</row>
    <row r="619" spans="1:45" ht="18.75" customHeight="1">
      <c r="A619" s="35"/>
      <c r="B619" s="35"/>
      <c r="C619" s="35"/>
      <c r="D619" s="35"/>
      <c r="E619" s="36"/>
      <c r="F619" s="35"/>
      <c r="G619" s="35"/>
      <c r="H619" s="35"/>
      <c r="I619" s="35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0"/>
      <c r="Y619" s="37"/>
      <c r="Z619" s="37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</row>
    <row r="620" spans="1:45" ht="18.75" customHeight="1">
      <c r="A620" s="35"/>
      <c r="B620" s="35"/>
      <c r="C620" s="35"/>
      <c r="D620" s="35"/>
      <c r="E620" s="36"/>
      <c r="F620" s="35"/>
      <c r="G620" s="35"/>
      <c r="H620" s="35"/>
      <c r="I620" s="35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0"/>
      <c r="Y620" s="37"/>
      <c r="Z620" s="37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</row>
    <row r="621" spans="1:45" ht="18.75" customHeight="1">
      <c r="A621" s="35"/>
      <c r="B621" s="35"/>
      <c r="C621" s="35"/>
      <c r="D621" s="35"/>
      <c r="E621" s="36"/>
      <c r="F621" s="35"/>
      <c r="G621" s="35"/>
      <c r="H621" s="35"/>
      <c r="I621" s="35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0"/>
      <c r="Y621" s="37"/>
      <c r="Z621" s="37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</row>
    <row r="622" spans="1:45" ht="18.75" customHeight="1">
      <c r="A622" s="35"/>
      <c r="B622" s="35"/>
      <c r="C622" s="35"/>
      <c r="D622" s="35"/>
      <c r="E622" s="36"/>
      <c r="F622" s="35"/>
      <c r="G622" s="35"/>
      <c r="H622" s="35"/>
      <c r="I622" s="35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0"/>
      <c r="Y622" s="37"/>
      <c r="Z622" s="37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</row>
    <row r="623" spans="1:45" ht="18.75" customHeight="1">
      <c r="A623" s="35"/>
      <c r="B623" s="35"/>
      <c r="C623" s="35"/>
      <c r="D623" s="35"/>
      <c r="E623" s="36"/>
      <c r="F623" s="35"/>
      <c r="G623" s="35"/>
      <c r="H623" s="35"/>
      <c r="I623" s="35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0"/>
      <c r="Y623" s="37"/>
      <c r="Z623" s="37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</row>
    <row r="624" spans="1:45" ht="18.75" customHeight="1">
      <c r="A624" s="35"/>
      <c r="B624" s="35"/>
      <c r="C624" s="35"/>
      <c r="D624" s="35"/>
      <c r="E624" s="36"/>
      <c r="F624" s="35"/>
      <c r="G624" s="35"/>
      <c r="H624" s="35"/>
      <c r="I624" s="35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0"/>
      <c r="Y624" s="37"/>
      <c r="Z624" s="37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</row>
    <row r="625" spans="1:45" ht="18.75" customHeight="1">
      <c r="A625" s="35"/>
      <c r="B625" s="35"/>
      <c r="C625" s="35"/>
      <c r="D625" s="35"/>
      <c r="E625" s="36"/>
      <c r="F625" s="35"/>
      <c r="G625" s="35"/>
      <c r="H625" s="35"/>
      <c r="I625" s="35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0"/>
      <c r="Y625" s="37"/>
      <c r="Z625" s="37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</row>
    <row r="626" spans="1:45" ht="18.75" customHeight="1">
      <c r="A626" s="35"/>
      <c r="B626" s="35"/>
      <c r="C626" s="35"/>
      <c r="D626" s="35"/>
      <c r="E626" s="36"/>
      <c r="F626" s="35"/>
      <c r="G626" s="35"/>
      <c r="H626" s="35"/>
      <c r="I626" s="35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0"/>
      <c r="Y626" s="37"/>
      <c r="Z626" s="37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</row>
    <row r="627" spans="1:45" ht="18.75" customHeight="1">
      <c r="A627" s="35"/>
      <c r="B627" s="35"/>
      <c r="C627" s="35"/>
      <c r="D627" s="35"/>
      <c r="E627" s="36"/>
      <c r="F627" s="35"/>
      <c r="G627" s="35"/>
      <c r="H627" s="35"/>
      <c r="I627" s="35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0"/>
      <c r="Y627" s="37"/>
      <c r="Z627" s="37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</row>
    <row r="628" spans="1:45" ht="18.75" customHeight="1">
      <c r="A628" s="35"/>
      <c r="B628" s="35"/>
      <c r="C628" s="35"/>
      <c r="D628" s="35"/>
      <c r="E628" s="36"/>
      <c r="F628" s="35"/>
      <c r="G628" s="35"/>
      <c r="H628" s="35"/>
      <c r="I628" s="35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0"/>
      <c r="Y628" s="37"/>
      <c r="Z628" s="37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</row>
    <row r="629" spans="1:45" ht="18.75" customHeight="1">
      <c r="A629" s="35"/>
      <c r="B629" s="35"/>
      <c r="C629" s="35"/>
      <c r="D629" s="35"/>
      <c r="E629" s="36"/>
      <c r="F629" s="35"/>
      <c r="G629" s="35"/>
      <c r="H629" s="35"/>
      <c r="I629" s="35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0"/>
      <c r="Y629" s="37"/>
      <c r="Z629" s="37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</row>
    <row r="630" spans="1:45" ht="18.75" customHeight="1">
      <c r="A630" s="35"/>
      <c r="B630" s="35"/>
      <c r="C630" s="35"/>
      <c r="D630" s="35"/>
      <c r="E630" s="36"/>
      <c r="F630" s="35"/>
      <c r="G630" s="35"/>
      <c r="H630" s="35"/>
      <c r="I630" s="35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0"/>
      <c r="Y630" s="37"/>
      <c r="Z630" s="37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</row>
    <row r="631" spans="1:45" ht="18.75" customHeight="1">
      <c r="A631" s="35"/>
      <c r="B631" s="35"/>
      <c r="C631" s="35"/>
      <c r="D631" s="35"/>
      <c r="E631" s="36"/>
      <c r="F631" s="35"/>
      <c r="G631" s="35"/>
      <c r="H631" s="35"/>
      <c r="I631" s="35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0"/>
      <c r="Y631" s="37"/>
      <c r="Z631" s="37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</row>
    <row r="632" spans="1:45" ht="18.75" customHeight="1">
      <c r="A632" s="35"/>
      <c r="B632" s="35"/>
      <c r="C632" s="35"/>
      <c r="D632" s="35"/>
      <c r="E632" s="36"/>
      <c r="F632" s="35"/>
      <c r="G632" s="35"/>
      <c r="H632" s="35"/>
      <c r="I632" s="35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0"/>
      <c r="Y632" s="37"/>
      <c r="Z632" s="37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</row>
    <row r="633" spans="1:45" ht="18.75" customHeight="1">
      <c r="A633" s="35"/>
      <c r="B633" s="35"/>
      <c r="C633" s="35"/>
      <c r="D633" s="35"/>
      <c r="E633" s="36"/>
      <c r="F633" s="35"/>
      <c r="G633" s="35"/>
      <c r="H633" s="35"/>
      <c r="I633" s="35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0"/>
      <c r="Y633" s="37"/>
      <c r="Z633" s="37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</row>
    <row r="634" spans="1:45" ht="18.75" customHeight="1">
      <c r="A634" s="35"/>
      <c r="B634" s="35"/>
      <c r="C634" s="35"/>
      <c r="D634" s="35"/>
      <c r="E634" s="36"/>
      <c r="F634" s="35"/>
      <c r="G634" s="35"/>
      <c r="H634" s="35"/>
      <c r="I634" s="35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0"/>
      <c r="Y634" s="37"/>
      <c r="Z634" s="37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</row>
    <row r="635" spans="1:45" ht="18.75" customHeight="1">
      <c r="A635" s="35"/>
      <c r="B635" s="35"/>
      <c r="C635" s="35"/>
      <c r="D635" s="35"/>
      <c r="E635" s="36"/>
      <c r="F635" s="35"/>
      <c r="G635" s="35"/>
      <c r="H635" s="35"/>
      <c r="I635" s="35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0"/>
      <c r="Y635" s="37"/>
      <c r="Z635" s="37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</row>
    <row r="636" spans="1:45" ht="18.75" customHeight="1">
      <c r="A636" s="35"/>
      <c r="B636" s="35"/>
      <c r="C636" s="35"/>
      <c r="D636" s="35"/>
      <c r="E636" s="36"/>
      <c r="F636" s="35"/>
      <c r="G636" s="35"/>
      <c r="H636" s="35"/>
      <c r="I636" s="35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0"/>
      <c r="Y636" s="37"/>
      <c r="Z636" s="37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</row>
    <row r="637" spans="1:45" ht="18.75" customHeight="1">
      <c r="A637" s="35"/>
      <c r="B637" s="35"/>
      <c r="C637" s="35"/>
      <c r="D637" s="35"/>
      <c r="E637" s="36"/>
      <c r="F637" s="35"/>
      <c r="G637" s="35"/>
      <c r="H637" s="35"/>
      <c r="I637" s="35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0"/>
      <c r="Y637" s="37"/>
      <c r="Z637" s="37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</row>
    <row r="638" spans="1:45" ht="18.75" customHeight="1">
      <c r="A638" s="35"/>
      <c r="B638" s="35"/>
      <c r="C638" s="35"/>
      <c r="D638" s="35"/>
      <c r="E638" s="36"/>
      <c r="F638" s="35"/>
      <c r="G638" s="35"/>
      <c r="H638" s="35"/>
      <c r="I638" s="35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0"/>
      <c r="Y638" s="37"/>
      <c r="Z638" s="37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</row>
    <row r="639" spans="1:45" ht="18.75" customHeight="1">
      <c r="A639" s="35"/>
      <c r="B639" s="35"/>
      <c r="C639" s="35"/>
      <c r="D639" s="35"/>
      <c r="E639" s="36"/>
      <c r="F639" s="35"/>
      <c r="G639" s="35"/>
      <c r="H639" s="35"/>
      <c r="I639" s="35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0"/>
      <c r="Y639" s="37"/>
      <c r="Z639" s="37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</row>
    <row r="640" spans="1:45" ht="18.75" customHeight="1">
      <c r="A640" s="35"/>
      <c r="B640" s="35"/>
      <c r="C640" s="35"/>
      <c r="D640" s="35"/>
      <c r="E640" s="36"/>
      <c r="F640" s="35"/>
      <c r="G640" s="35"/>
      <c r="H640" s="35"/>
      <c r="I640" s="35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0"/>
      <c r="Y640" s="37"/>
      <c r="Z640" s="37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</row>
    <row r="641" spans="1:45" ht="18.75" customHeight="1">
      <c r="A641" s="35"/>
      <c r="B641" s="35"/>
      <c r="C641" s="35"/>
      <c r="D641" s="35"/>
      <c r="E641" s="36"/>
      <c r="F641" s="35"/>
      <c r="G641" s="35"/>
      <c r="H641" s="35"/>
      <c r="I641" s="35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0"/>
      <c r="Y641" s="37"/>
      <c r="Z641" s="37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</row>
    <row r="642" spans="1:45" ht="18.75" customHeight="1">
      <c r="A642" s="35"/>
      <c r="B642" s="35"/>
      <c r="C642" s="35"/>
      <c r="D642" s="35"/>
      <c r="E642" s="36"/>
      <c r="F642" s="35"/>
      <c r="G642" s="35"/>
      <c r="H642" s="35"/>
      <c r="I642" s="35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0"/>
      <c r="Y642" s="37"/>
      <c r="Z642" s="37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</row>
    <row r="643" spans="1:45" ht="18.75" customHeight="1">
      <c r="A643" s="35"/>
      <c r="B643" s="35"/>
      <c r="C643" s="35"/>
      <c r="D643" s="35"/>
      <c r="E643" s="36"/>
      <c r="F643" s="35"/>
      <c r="G643" s="35"/>
      <c r="H643" s="35"/>
      <c r="I643" s="35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0"/>
      <c r="Y643" s="37"/>
      <c r="Z643" s="37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</row>
    <row r="644" spans="1:45" ht="18.75" customHeight="1">
      <c r="A644" s="35"/>
      <c r="B644" s="35"/>
      <c r="C644" s="35"/>
      <c r="D644" s="35"/>
      <c r="E644" s="36"/>
      <c r="F644" s="35"/>
      <c r="G644" s="35"/>
      <c r="H644" s="35"/>
      <c r="I644" s="35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0"/>
      <c r="Y644" s="37"/>
      <c r="Z644" s="37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</row>
    <row r="645" spans="1:45" ht="18.75" customHeight="1">
      <c r="A645" s="35"/>
      <c r="B645" s="35"/>
      <c r="C645" s="35"/>
      <c r="D645" s="35"/>
      <c r="E645" s="36"/>
      <c r="F645" s="35"/>
      <c r="G645" s="35"/>
      <c r="H645" s="35"/>
      <c r="I645" s="35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0"/>
      <c r="Y645" s="37"/>
      <c r="Z645" s="37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</row>
    <row r="646" spans="1:45" ht="18.75" customHeight="1">
      <c r="A646" s="35"/>
      <c r="B646" s="35"/>
      <c r="C646" s="35"/>
      <c r="D646" s="35"/>
      <c r="E646" s="36"/>
      <c r="F646" s="35"/>
      <c r="G646" s="35"/>
      <c r="H646" s="35"/>
      <c r="I646" s="35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0"/>
      <c r="Y646" s="37"/>
      <c r="Z646" s="37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</row>
    <row r="647" spans="1:45" ht="18.75" customHeight="1">
      <c r="A647" s="35"/>
      <c r="B647" s="35"/>
      <c r="C647" s="35"/>
      <c r="D647" s="35"/>
      <c r="E647" s="36"/>
      <c r="F647" s="35"/>
      <c r="G647" s="35"/>
      <c r="H647" s="35"/>
      <c r="I647" s="35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0"/>
      <c r="Y647" s="37"/>
      <c r="Z647" s="37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</row>
    <row r="648" spans="1:45" ht="18.75" customHeight="1">
      <c r="A648" s="35"/>
      <c r="B648" s="35"/>
      <c r="C648" s="35"/>
      <c r="D648" s="35"/>
      <c r="E648" s="36"/>
      <c r="F648" s="35"/>
      <c r="G648" s="35"/>
      <c r="H648" s="35"/>
      <c r="I648" s="35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0"/>
      <c r="Y648" s="37"/>
      <c r="Z648" s="37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</row>
    <row r="649" spans="1:45" ht="18.75" customHeight="1">
      <c r="A649" s="35"/>
      <c r="B649" s="35"/>
      <c r="C649" s="35"/>
      <c r="D649" s="35"/>
      <c r="E649" s="36"/>
      <c r="F649" s="35"/>
      <c r="G649" s="35"/>
      <c r="H649" s="35"/>
      <c r="I649" s="35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0"/>
      <c r="Y649" s="37"/>
      <c r="Z649" s="37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</row>
    <row r="650" spans="1:45" ht="18.75" customHeight="1">
      <c r="A650" s="35"/>
      <c r="B650" s="35"/>
      <c r="C650" s="35"/>
      <c r="D650" s="35"/>
      <c r="E650" s="36"/>
      <c r="F650" s="35"/>
      <c r="G650" s="35"/>
      <c r="H650" s="35"/>
      <c r="I650" s="35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0"/>
      <c r="Y650" s="37"/>
      <c r="Z650" s="37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</row>
    <row r="651" spans="1:45" ht="18.75" customHeight="1">
      <c r="A651" s="35"/>
      <c r="B651" s="35"/>
      <c r="C651" s="35"/>
      <c r="D651" s="35"/>
      <c r="E651" s="36"/>
      <c r="F651" s="35"/>
      <c r="G651" s="35"/>
      <c r="H651" s="35"/>
      <c r="I651" s="35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0"/>
      <c r="Y651" s="37"/>
      <c r="Z651" s="37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</row>
    <row r="652" spans="1:45" ht="18.75" customHeight="1">
      <c r="A652" s="35"/>
      <c r="B652" s="35"/>
      <c r="C652" s="35"/>
      <c r="D652" s="35"/>
      <c r="E652" s="36"/>
      <c r="F652" s="35"/>
      <c r="G652" s="35"/>
      <c r="H652" s="35"/>
      <c r="I652" s="35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0"/>
      <c r="Y652" s="37"/>
      <c r="Z652" s="37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</row>
    <row r="653" spans="1:45" ht="18.75" customHeight="1">
      <c r="A653" s="35"/>
      <c r="B653" s="35"/>
      <c r="C653" s="35"/>
      <c r="D653" s="35"/>
      <c r="E653" s="36"/>
      <c r="F653" s="35"/>
      <c r="G653" s="35"/>
      <c r="H653" s="35"/>
      <c r="I653" s="35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0"/>
      <c r="Y653" s="37"/>
      <c r="Z653" s="37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</row>
    <row r="654" spans="1:45" ht="18.75" customHeight="1">
      <c r="A654" s="35"/>
      <c r="B654" s="35"/>
      <c r="C654" s="35"/>
      <c r="D654" s="35"/>
      <c r="E654" s="36"/>
      <c r="F654" s="35"/>
      <c r="G654" s="35"/>
      <c r="H654" s="35"/>
      <c r="I654" s="35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0"/>
      <c r="Y654" s="37"/>
      <c r="Z654" s="37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</row>
    <row r="655" spans="1:45" ht="18.75" customHeight="1">
      <c r="A655" s="35"/>
      <c r="B655" s="35"/>
      <c r="C655" s="35"/>
      <c r="D655" s="35"/>
      <c r="E655" s="36"/>
      <c r="F655" s="35"/>
      <c r="G655" s="35"/>
      <c r="H655" s="35"/>
      <c r="I655" s="35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0"/>
      <c r="Y655" s="37"/>
      <c r="Z655" s="37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</row>
    <row r="656" spans="1:45" ht="18.75" customHeight="1">
      <c r="A656" s="35"/>
      <c r="B656" s="35"/>
      <c r="C656" s="35"/>
      <c r="D656" s="35"/>
      <c r="E656" s="36"/>
      <c r="F656" s="35"/>
      <c r="G656" s="35"/>
      <c r="H656" s="35"/>
      <c r="I656" s="35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0"/>
      <c r="Y656" s="37"/>
      <c r="Z656" s="37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</row>
    <row r="657" spans="1:45" ht="18.75" customHeight="1">
      <c r="A657" s="35"/>
      <c r="B657" s="35"/>
      <c r="C657" s="35"/>
      <c r="D657" s="35"/>
      <c r="E657" s="36"/>
      <c r="F657" s="35"/>
      <c r="G657" s="35"/>
      <c r="H657" s="35"/>
      <c r="I657" s="35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0"/>
      <c r="Y657" s="37"/>
      <c r="Z657" s="37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</row>
    <row r="658" spans="1:45" ht="18.75" customHeight="1">
      <c r="A658" s="35"/>
      <c r="B658" s="35"/>
      <c r="C658" s="35"/>
      <c r="D658" s="35"/>
      <c r="E658" s="36"/>
      <c r="F658" s="35"/>
      <c r="G658" s="35"/>
      <c r="H658" s="35"/>
      <c r="I658" s="35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0"/>
      <c r="Y658" s="37"/>
      <c r="Z658" s="37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</row>
    <row r="659" spans="1:45" ht="18.75" customHeight="1">
      <c r="A659" s="35"/>
      <c r="B659" s="35"/>
      <c r="C659" s="35"/>
      <c r="D659" s="35"/>
      <c r="E659" s="36"/>
      <c r="F659" s="35"/>
      <c r="G659" s="35"/>
      <c r="H659" s="35"/>
      <c r="I659" s="35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0"/>
      <c r="Y659" s="37"/>
      <c r="Z659" s="37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</row>
    <row r="660" spans="1:45" ht="18.75" customHeight="1">
      <c r="A660" s="35"/>
      <c r="B660" s="35"/>
      <c r="C660" s="35"/>
      <c r="D660" s="35"/>
      <c r="E660" s="36"/>
      <c r="F660" s="35"/>
      <c r="G660" s="35"/>
      <c r="H660" s="35"/>
      <c r="I660" s="35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0"/>
      <c r="Y660" s="37"/>
      <c r="Z660" s="37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</row>
    <row r="661" spans="1:45" ht="18.75" customHeight="1">
      <c r="A661" s="35"/>
      <c r="B661" s="35"/>
      <c r="C661" s="35"/>
      <c r="D661" s="35"/>
      <c r="E661" s="36"/>
      <c r="F661" s="35"/>
      <c r="G661" s="35"/>
      <c r="H661" s="35"/>
      <c r="I661" s="35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0"/>
      <c r="Y661" s="37"/>
      <c r="Z661" s="37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</row>
    <row r="662" spans="1:45" ht="18.75" customHeight="1">
      <c r="A662" s="35"/>
      <c r="B662" s="35"/>
      <c r="C662" s="35"/>
      <c r="D662" s="35"/>
      <c r="E662" s="36"/>
      <c r="F662" s="35"/>
      <c r="G662" s="35"/>
      <c r="H662" s="35"/>
      <c r="I662" s="35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0"/>
      <c r="Y662" s="37"/>
      <c r="Z662" s="37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</row>
    <row r="663" spans="1:45" ht="18.75" customHeight="1">
      <c r="A663" s="35"/>
      <c r="B663" s="35"/>
      <c r="C663" s="35"/>
      <c r="D663" s="35"/>
      <c r="E663" s="36"/>
      <c r="F663" s="35"/>
      <c r="G663" s="35"/>
      <c r="H663" s="35"/>
      <c r="I663" s="35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0"/>
      <c r="Y663" s="37"/>
      <c r="Z663" s="37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</row>
    <row r="664" spans="1:45" ht="18.75" customHeight="1">
      <c r="A664" s="35"/>
      <c r="B664" s="35"/>
      <c r="C664" s="35"/>
      <c r="D664" s="35"/>
      <c r="E664" s="36"/>
      <c r="F664" s="35"/>
      <c r="G664" s="35"/>
      <c r="H664" s="35"/>
      <c r="I664" s="35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0"/>
      <c r="Y664" s="37"/>
      <c r="Z664" s="37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</row>
    <row r="665" spans="1:45" ht="18.75" customHeight="1">
      <c r="A665" s="35"/>
      <c r="B665" s="35"/>
      <c r="C665" s="35"/>
      <c r="D665" s="35"/>
      <c r="E665" s="36"/>
      <c r="F665" s="35"/>
      <c r="G665" s="35"/>
      <c r="H665" s="35"/>
      <c r="I665" s="35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0"/>
      <c r="Y665" s="37"/>
      <c r="Z665" s="37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</row>
    <row r="666" spans="1:45" ht="18.75" customHeight="1">
      <c r="A666" s="35"/>
      <c r="B666" s="35"/>
      <c r="C666" s="35"/>
      <c r="D666" s="35"/>
      <c r="E666" s="36"/>
      <c r="F666" s="35"/>
      <c r="G666" s="35"/>
      <c r="H666" s="35"/>
      <c r="I666" s="35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0"/>
      <c r="Y666" s="37"/>
      <c r="Z666" s="37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</row>
    <row r="667" spans="1:45" ht="18.75" customHeight="1">
      <c r="A667" s="35"/>
      <c r="B667" s="35"/>
      <c r="C667" s="35"/>
      <c r="D667" s="35"/>
      <c r="E667" s="36"/>
      <c r="F667" s="35"/>
      <c r="G667" s="35"/>
      <c r="H667" s="35"/>
      <c r="I667" s="35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0"/>
      <c r="Y667" s="37"/>
      <c r="Z667" s="37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</row>
    <row r="668" spans="1:45" ht="18.75" customHeight="1">
      <c r="A668" s="35"/>
      <c r="B668" s="35"/>
      <c r="C668" s="35"/>
      <c r="D668" s="35"/>
      <c r="E668" s="36"/>
      <c r="F668" s="35"/>
      <c r="G668" s="35"/>
      <c r="H668" s="35"/>
      <c r="I668" s="35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0"/>
      <c r="Y668" s="37"/>
      <c r="Z668" s="37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</row>
    <row r="669" spans="1:45" ht="18.75" customHeight="1">
      <c r="A669" s="35"/>
      <c r="B669" s="35"/>
      <c r="C669" s="35"/>
      <c r="D669" s="35"/>
      <c r="E669" s="36"/>
      <c r="F669" s="35"/>
      <c r="G669" s="35"/>
      <c r="H669" s="35"/>
      <c r="I669" s="35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0"/>
      <c r="Y669" s="37"/>
      <c r="Z669" s="37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</row>
    <row r="670" spans="1:45" ht="18.75" customHeight="1">
      <c r="A670" s="35"/>
      <c r="B670" s="35"/>
      <c r="C670" s="35"/>
      <c r="D670" s="35"/>
      <c r="E670" s="36"/>
      <c r="F670" s="35"/>
      <c r="G670" s="35"/>
      <c r="H670" s="35"/>
      <c r="I670" s="35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0"/>
      <c r="Y670" s="37"/>
      <c r="Z670" s="37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</row>
    <row r="671" spans="1:45" ht="18.75" customHeight="1">
      <c r="A671" s="35"/>
      <c r="B671" s="35"/>
      <c r="C671" s="35"/>
      <c r="D671" s="35"/>
      <c r="E671" s="36"/>
      <c r="F671" s="35"/>
      <c r="G671" s="35"/>
      <c r="H671" s="35"/>
      <c r="I671" s="35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0"/>
      <c r="Y671" s="37"/>
      <c r="Z671" s="37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</row>
    <row r="672" spans="1:45" ht="18.75" customHeight="1">
      <c r="A672" s="35"/>
      <c r="B672" s="35"/>
      <c r="C672" s="35"/>
      <c r="D672" s="35"/>
      <c r="E672" s="36"/>
      <c r="F672" s="35"/>
      <c r="G672" s="35"/>
      <c r="H672" s="35"/>
      <c r="I672" s="35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0"/>
      <c r="Y672" s="37"/>
      <c r="Z672" s="37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</row>
    <row r="673" spans="1:45" ht="18.75" customHeight="1">
      <c r="A673" s="35"/>
      <c r="B673" s="35"/>
      <c r="C673" s="35"/>
      <c r="D673" s="35"/>
      <c r="E673" s="36"/>
      <c r="F673" s="35"/>
      <c r="G673" s="35"/>
      <c r="H673" s="35"/>
      <c r="I673" s="35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0"/>
      <c r="Y673" s="37"/>
      <c r="Z673" s="37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</row>
    <row r="674" spans="1:45" ht="18.75" customHeight="1">
      <c r="A674" s="35"/>
      <c r="B674" s="35"/>
      <c r="C674" s="35"/>
      <c r="D674" s="35"/>
      <c r="E674" s="36"/>
      <c r="F674" s="35"/>
      <c r="G674" s="35"/>
      <c r="H674" s="35"/>
      <c r="I674" s="35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0"/>
      <c r="Y674" s="37"/>
      <c r="Z674" s="37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</row>
    <row r="675" spans="1:45" ht="18.75" customHeight="1">
      <c r="A675" s="35"/>
      <c r="B675" s="35"/>
      <c r="C675" s="35"/>
      <c r="D675" s="35"/>
      <c r="E675" s="36"/>
      <c r="F675" s="35"/>
      <c r="G675" s="35"/>
      <c r="H675" s="35"/>
      <c r="I675" s="35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0"/>
      <c r="Y675" s="37"/>
      <c r="Z675" s="37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</row>
    <row r="676" spans="1:45" ht="18.75" customHeight="1">
      <c r="A676" s="35"/>
      <c r="B676" s="35"/>
      <c r="C676" s="35"/>
      <c r="D676" s="35"/>
      <c r="E676" s="36"/>
      <c r="F676" s="35"/>
      <c r="G676" s="35"/>
      <c r="H676" s="35"/>
      <c r="I676" s="35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0"/>
      <c r="Y676" s="37"/>
      <c r="Z676" s="37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</row>
    <row r="677" spans="1:45" ht="18.75" customHeight="1">
      <c r="A677" s="35"/>
      <c r="B677" s="35"/>
      <c r="C677" s="35"/>
      <c r="D677" s="35"/>
      <c r="E677" s="36"/>
      <c r="F677" s="35"/>
      <c r="G677" s="35"/>
      <c r="H677" s="35"/>
      <c r="I677" s="35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0"/>
      <c r="Y677" s="37"/>
      <c r="Z677" s="37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</row>
    <row r="678" spans="1:45" ht="18.75" customHeight="1">
      <c r="A678" s="35"/>
      <c r="B678" s="35"/>
      <c r="C678" s="35"/>
      <c r="D678" s="35"/>
      <c r="E678" s="36"/>
      <c r="F678" s="35"/>
      <c r="G678" s="35"/>
      <c r="H678" s="35"/>
      <c r="I678" s="35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0"/>
      <c r="Y678" s="37"/>
      <c r="Z678" s="37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</row>
    <row r="679" spans="1:45" ht="18.75" customHeight="1">
      <c r="A679" s="35"/>
      <c r="B679" s="35"/>
      <c r="C679" s="35"/>
      <c r="D679" s="35"/>
      <c r="E679" s="36"/>
      <c r="F679" s="35"/>
      <c r="G679" s="35"/>
      <c r="H679" s="35"/>
      <c r="I679" s="35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0"/>
      <c r="Y679" s="37"/>
      <c r="Z679" s="37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</row>
    <row r="680" spans="1:45" ht="18.75" customHeight="1">
      <c r="A680" s="35"/>
      <c r="B680" s="35"/>
      <c r="C680" s="35"/>
      <c r="D680" s="35"/>
      <c r="E680" s="36"/>
      <c r="F680" s="35"/>
      <c r="G680" s="35"/>
      <c r="H680" s="35"/>
      <c r="I680" s="35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0"/>
      <c r="Y680" s="37"/>
      <c r="Z680" s="37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</row>
    <row r="681" spans="1:45" ht="18.75" customHeight="1">
      <c r="A681" s="35"/>
      <c r="B681" s="35"/>
      <c r="C681" s="35"/>
      <c r="D681" s="35"/>
      <c r="E681" s="36"/>
      <c r="F681" s="35"/>
      <c r="G681" s="35"/>
      <c r="H681" s="35"/>
      <c r="I681" s="35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0"/>
      <c r="Y681" s="37"/>
      <c r="Z681" s="37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</row>
    <row r="682" spans="1:45" ht="18.75" customHeight="1">
      <c r="A682" s="35"/>
      <c r="B682" s="35"/>
      <c r="C682" s="35"/>
      <c r="D682" s="35"/>
      <c r="E682" s="36"/>
      <c r="F682" s="35"/>
      <c r="G682" s="35"/>
      <c r="H682" s="35"/>
      <c r="I682" s="35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0"/>
      <c r="Y682" s="37"/>
      <c r="Z682" s="37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</row>
    <row r="683" spans="1:45" ht="18.75" customHeight="1">
      <c r="A683" s="35"/>
      <c r="B683" s="35"/>
      <c r="C683" s="35"/>
      <c r="D683" s="35"/>
      <c r="E683" s="36"/>
      <c r="F683" s="35"/>
      <c r="G683" s="35"/>
      <c r="H683" s="35"/>
      <c r="I683" s="35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0"/>
      <c r="Y683" s="37"/>
      <c r="Z683" s="37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</row>
    <row r="684" spans="1:45" ht="18.75" customHeight="1">
      <c r="A684" s="35"/>
      <c r="B684" s="35"/>
      <c r="C684" s="35"/>
      <c r="D684" s="35"/>
      <c r="E684" s="36"/>
      <c r="F684" s="35"/>
      <c r="G684" s="35"/>
      <c r="H684" s="35"/>
      <c r="I684" s="35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0"/>
      <c r="Y684" s="37"/>
      <c r="Z684" s="37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</row>
    <row r="685" spans="1:45" ht="18.75" customHeight="1">
      <c r="A685" s="35"/>
      <c r="B685" s="35"/>
      <c r="C685" s="35"/>
      <c r="D685" s="35"/>
      <c r="E685" s="36"/>
      <c r="F685" s="35"/>
      <c r="G685" s="35"/>
      <c r="H685" s="35"/>
      <c r="I685" s="35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0"/>
      <c r="Y685" s="37"/>
      <c r="Z685" s="37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</row>
    <row r="686" spans="1:45" ht="18.75" customHeight="1">
      <c r="A686" s="35"/>
      <c r="B686" s="35"/>
      <c r="C686" s="35"/>
      <c r="D686" s="35"/>
      <c r="E686" s="36"/>
      <c r="F686" s="35"/>
      <c r="G686" s="35"/>
      <c r="H686" s="35"/>
      <c r="I686" s="35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0"/>
      <c r="Y686" s="37"/>
      <c r="Z686" s="37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</row>
    <row r="687" spans="1:45" ht="18.75" customHeight="1">
      <c r="A687" s="35"/>
      <c r="B687" s="35"/>
      <c r="C687" s="35"/>
      <c r="D687" s="35"/>
      <c r="E687" s="36"/>
      <c r="F687" s="35"/>
      <c r="G687" s="35"/>
      <c r="H687" s="35"/>
      <c r="I687" s="35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0"/>
      <c r="Y687" s="37"/>
      <c r="Z687" s="37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</row>
    <row r="688" spans="1:45" ht="18.75" customHeight="1">
      <c r="A688" s="35"/>
      <c r="B688" s="35"/>
      <c r="C688" s="35"/>
      <c r="D688" s="35"/>
      <c r="E688" s="36"/>
      <c r="F688" s="35"/>
      <c r="G688" s="35"/>
      <c r="H688" s="35"/>
      <c r="I688" s="35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0"/>
      <c r="Y688" s="37"/>
      <c r="Z688" s="37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</row>
    <row r="689" spans="1:45" ht="18.75" customHeight="1">
      <c r="A689" s="35"/>
      <c r="B689" s="35"/>
      <c r="C689" s="35"/>
      <c r="D689" s="35"/>
      <c r="E689" s="36"/>
      <c r="F689" s="35"/>
      <c r="G689" s="35"/>
      <c r="H689" s="35"/>
      <c r="I689" s="35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0"/>
      <c r="Y689" s="37"/>
      <c r="Z689" s="37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</row>
    <row r="690" spans="1:45" ht="18.75" customHeight="1">
      <c r="A690" s="35"/>
      <c r="B690" s="35"/>
      <c r="C690" s="35"/>
      <c r="D690" s="35"/>
      <c r="E690" s="36"/>
      <c r="F690" s="35"/>
      <c r="G690" s="35"/>
      <c r="H690" s="35"/>
      <c r="I690" s="35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0"/>
      <c r="Y690" s="37"/>
      <c r="Z690" s="37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</row>
    <row r="691" spans="1:45" ht="18.75" customHeight="1">
      <c r="A691" s="35"/>
      <c r="B691" s="35"/>
      <c r="C691" s="35"/>
      <c r="D691" s="35"/>
      <c r="E691" s="36"/>
      <c r="F691" s="35"/>
      <c r="G691" s="35"/>
      <c r="H691" s="35"/>
      <c r="I691" s="35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0"/>
      <c r="Y691" s="37"/>
      <c r="Z691" s="37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</row>
    <row r="692" spans="1:45" ht="18.75" customHeight="1">
      <c r="A692" s="35"/>
      <c r="B692" s="35"/>
      <c r="C692" s="35"/>
      <c r="D692" s="35"/>
      <c r="E692" s="36"/>
      <c r="F692" s="35"/>
      <c r="G692" s="35"/>
      <c r="H692" s="35"/>
      <c r="I692" s="35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0"/>
      <c r="Y692" s="37"/>
      <c r="Z692" s="37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</row>
    <row r="693" spans="1:45" ht="18.75" customHeight="1">
      <c r="A693" s="35"/>
      <c r="B693" s="35"/>
      <c r="C693" s="35"/>
      <c r="D693" s="35"/>
      <c r="E693" s="36"/>
      <c r="F693" s="35"/>
      <c r="G693" s="35"/>
      <c r="H693" s="35"/>
      <c r="I693" s="35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0"/>
      <c r="Y693" s="37"/>
      <c r="Z693" s="37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</row>
    <row r="694" spans="1:45" ht="18.75" customHeight="1">
      <c r="A694" s="35"/>
      <c r="B694" s="35"/>
      <c r="C694" s="35"/>
      <c r="D694" s="35"/>
      <c r="E694" s="36"/>
      <c r="F694" s="35"/>
      <c r="G694" s="35"/>
      <c r="H694" s="35"/>
      <c r="I694" s="35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0"/>
      <c r="Y694" s="37"/>
      <c r="Z694" s="37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</row>
    <row r="695" spans="1:45" ht="18.75" customHeight="1">
      <c r="A695" s="35"/>
      <c r="B695" s="35"/>
      <c r="C695" s="35"/>
      <c r="D695" s="35"/>
      <c r="E695" s="36"/>
      <c r="F695" s="35"/>
      <c r="G695" s="35"/>
      <c r="H695" s="35"/>
      <c r="I695" s="35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0"/>
      <c r="Y695" s="37"/>
      <c r="Z695" s="37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</row>
    <row r="696" spans="1:45" ht="18.75" customHeight="1">
      <c r="A696" s="35"/>
      <c r="B696" s="35"/>
      <c r="C696" s="35"/>
      <c r="D696" s="35"/>
      <c r="E696" s="36"/>
      <c r="F696" s="35"/>
      <c r="G696" s="35"/>
      <c r="H696" s="35"/>
      <c r="I696" s="35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0"/>
      <c r="Y696" s="37"/>
      <c r="Z696" s="37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</row>
    <row r="697" spans="1:45" ht="18.75" customHeight="1">
      <c r="A697" s="35"/>
      <c r="B697" s="35"/>
      <c r="C697" s="35"/>
      <c r="D697" s="35"/>
      <c r="E697" s="36"/>
      <c r="F697" s="35"/>
      <c r="G697" s="35"/>
      <c r="H697" s="35"/>
      <c r="I697" s="35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0"/>
      <c r="Y697" s="37"/>
      <c r="Z697" s="37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</row>
    <row r="698" spans="1:45" ht="18.75" customHeight="1">
      <c r="A698" s="35"/>
      <c r="B698" s="35"/>
      <c r="C698" s="35"/>
      <c r="D698" s="35"/>
      <c r="E698" s="36"/>
      <c r="F698" s="35"/>
      <c r="G698" s="35"/>
      <c r="H698" s="35"/>
      <c r="I698" s="35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0"/>
      <c r="Y698" s="37"/>
      <c r="Z698" s="37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</row>
    <row r="699" spans="1:45" ht="18.75" customHeight="1">
      <c r="A699" s="35"/>
      <c r="B699" s="35"/>
      <c r="C699" s="35"/>
      <c r="D699" s="35"/>
      <c r="E699" s="36"/>
      <c r="F699" s="35"/>
      <c r="G699" s="35"/>
      <c r="H699" s="35"/>
      <c r="I699" s="35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0"/>
      <c r="Y699" s="37"/>
      <c r="Z699" s="37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</row>
    <row r="700" spans="1:45" ht="18.75" customHeight="1">
      <c r="A700" s="35"/>
      <c r="B700" s="35"/>
      <c r="C700" s="35"/>
      <c r="D700" s="35"/>
      <c r="E700" s="36"/>
      <c r="F700" s="35"/>
      <c r="G700" s="35"/>
      <c r="H700" s="35"/>
      <c r="I700" s="35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0"/>
      <c r="Y700" s="37"/>
      <c r="Z700" s="37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</row>
    <row r="701" spans="1:45" ht="18.75" customHeight="1">
      <c r="A701" s="35"/>
      <c r="B701" s="35"/>
      <c r="C701" s="35"/>
      <c r="D701" s="35"/>
      <c r="E701" s="36"/>
      <c r="F701" s="35"/>
      <c r="G701" s="35"/>
      <c r="H701" s="35"/>
      <c r="I701" s="35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0"/>
      <c r="Y701" s="37"/>
      <c r="Z701" s="37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</row>
    <row r="702" spans="1:45" ht="18.75" customHeight="1">
      <c r="A702" s="35"/>
      <c r="B702" s="35"/>
      <c r="C702" s="35"/>
      <c r="D702" s="35"/>
      <c r="E702" s="36"/>
      <c r="F702" s="35"/>
      <c r="G702" s="35"/>
      <c r="H702" s="35"/>
      <c r="I702" s="35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0"/>
      <c r="Y702" s="37"/>
      <c r="Z702" s="37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</row>
    <row r="703" spans="1:45" ht="18.75" customHeight="1">
      <c r="A703" s="35"/>
      <c r="B703" s="35"/>
      <c r="C703" s="35"/>
      <c r="D703" s="35"/>
      <c r="E703" s="36"/>
      <c r="F703" s="35"/>
      <c r="G703" s="35"/>
      <c r="H703" s="35"/>
      <c r="I703" s="35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0"/>
      <c r="Y703" s="37"/>
      <c r="Z703" s="37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</row>
    <row r="704" spans="1:45" ht="18.75" customHeight="1">
      <c r="A704" s="35"/>
      <c r="B704" s="35"/>
      <c r="C704" s="35"/>
      <c r="D704" s="35"/>
      <c r="E704" s="36"/>
      <c r="F704" s="35"/>
      <c r="G704" s="35"/>
      <c r="H704" s="35"/>
      <c r="I704" s="35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0"/>
      <c r="Y704" s="37"/>
      <c r="Z704" s="37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</row>
    <row r="705" spans="1:45" ht="18.75" customHeight="1">
      <c r="A705" s="35"/>
      <c r="B705" s="35"/>
      <c r="C705" s="35"/>
      <c r="D705" s="35"/>
      <c r="E705" s="36"/>
      <c r="F705" s="35"/>
      <c r="G705" s="35"/>
      <c r="H705" s="35"/>
      <c r="I705" s="35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0"/>
      <c r="Y705" s="37"/>
      <c r="Z705" s="37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</row>
    <row r="706" spans="1:45" ht="18.75" customHeight="1">
      <c r="A706" s="35"/>
      <c r="B706" s="35"/>
      <c r="C706" s="35"/>
      <c r="D706" s="35"/>
      <c r="E706" s="36"/>
      <c r="F706" s="35"/>
      <c r="G706" s="35"/>
      <c r="H706" s="35"/>
      <c r="I706" s="35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0"/>
      <c r="Y706" s="37"/>
      <c r="Z706" s="37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</row>
    <row r="707" spans="1:45" ht="18.75" customHeight="1">
      <c r="A707" s="35"/>
      <c r="B707" s="35"/>
      <c r="C707" s="35"/>
      <c r="D707" s="35"/>
      <c r="E707" s="36"/>
      <c r="F707" s="35"/>
      <c r="G707" s="35"/>
      <c r="H707" s="35"/>
      <c r="I707" s="35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0"/>
      <c r="Y707" s="37"/>
      <c r="Z707" s="37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</row>
    <row r="708" spans="1:45" ht="18.75" customHeight="1">
      <c r="A708" s="35"/>
      <c r="B708" s="35"/>
      <c r="C708" s="35"/>
      <c r="D708" s="35"/>
      <c r="E708" s="36"/>
      <c r="F708" s="35"/>
      <c r="G708" s="35"/>
      <c r="H708" s="35"/>
      <c r="I708" s="35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0"/>
      <c r="Y708" s="37"/>
      <c r="Z708" s="37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</row>
    <row r="709" spans="1:45" ht="18.75" customHeight="1">
      <c r="A709" s="35"/>
      <c r="B709" s="35"/>
      <c r="C709" s="35"/>
      <c r="D709" s="35"/>
      <c r="E709" s="36"/>
      <c r="F709" s="35"/>
      <c r="G709" s="35"/>
      <c r="H709" s="35"/>
      <c r="I709" s="35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0"/>
      <c r="Y709" s="37"/>
      <c r="Z709" s="37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</row>
    <row r="710" spans="1:45" ht="18.75" customHeight="1">
      <c r="A710" s="35"/>
      <c r="B710" s="35"/>
      <c r="C710" s="35"/>
      <c r="D710" s="35"/>
      <c r="E710" s="36"/>
      <c r="F710" s="35"/>
      <c r="G710" s="35"/>
      <c r="H710" s="35"/>
      <c r="I710" s="35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0"/>
      <c r="Y710" s="37"/>
      <c r="Z710" s="37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</row>
    <row r="711" spans="1:45" ht="18.75" customHeight="1">
      <c r="A711" s="35"/>
      <c r="B711" s="35"/>
      <c r="C711" s="35"/>
      <c r="D711" s="35"/>
      <c r="E711" s="36"/>
      <c r="F711" s="35"/>
      <c r="G711" s="35"/>
      <c r="H711" s="35"/>
      <c r="I711" s="35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0"/>
      <c r="Y711" s="37"/>
      <c r="Z711" s="37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</row>
    <row r="712" spans="1:45" ht="18.75" customHeight="1">
      <c r="A712" s="35"/>
      <c r="B712" s="35"/>
      <c r="C712" s="35"/>
      <c r="D712" s="35"/>
      <c r="E712" s="36"/>
      <c r="F712" s="35"/>
      <c r="G712" s="35"/>
      <c r="H712" s="35"/>
      <c r="I712" s="35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0"/>
      <c r="Y712" s="37"/>
      <c r="Z712" s="37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</row>
    <row r="713" spans="1:45" ht="18.75" customHeight="1">
      <c r="A713" s="35"/>
      <c r="B713" s="35"/>
      <c r="C713" s="35"/>
      <c r="D713" s="35"/>
      <c r="E713" s="36"/>
      <c r="F713" s="35"/>
      <c r="G713" s="35"/>
      <c r="H713" s="35"/>
      <c r="I713" s="35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0"/>
      <c r="Y713" s="37"/>
      <c r="Z713" s="37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</row>
    <row r="714" spans="1:45" ht="18.75" customHeight="1">
      <c r="A714" s="35"/>
      <c r="B714" s="35"/>
      <c r="C714" s="35"/>
      <c r="D714" s="35"/>
      <c r="E714" s="36"/>
      <c r="F714" s="35"/>
      <c r="G714" s="35"/>
      <c r="H714" s="35"/>
      <c r="I714" s="35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0"/>
      <c r="Y714" s="37"/>
      <c r="Z714" s="37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</row>
    <row r="715" spans="1:45" ht="18.75" customHeight="1">
      <c r="A715" s="35"/>
      <c r="B715" s="35"/>
      <c r="C715" s="35"/>
      <c r="D715" s="35"/>
      <c r="E715" s="36"/>
      <c r="F715" s="35"/>
      <c r="G715" s="35"/>
      <c r="H715" s="35"/>
      <c r="I715" s="35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0"/>
      <c r="Y715" s="37"/>
      <c r="Z715" s="37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</row>
    <row r="716" spans="1:45" ht="18.75" customHeight="1">
      <c r="A716" s="35"/>
      <c r="B716" s="35"/>
      <c r="C716" s="35"/>
      <c r="D716" s="35"/>
      <c r="E716" s="36"/>
      <c r="F716" s="35"/>
      <c r="G716" s="35"/>
      <c r="H716" s="35"/>
      <c r="I716" s="35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0"/>
      <c r="Y716" s="37"/>
      <c r="Z716" s="37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</row>
    <row r="717" spans="1:45" ht="18.75" customHeight="1">
      <c r="A717" s="35"/>
      <c r="B717" s="35"/>
      <c r="C717" s="35"/>
      <c r="D717" s="35"/>
      <c r="E717" s="36"/>
      <c r="F717" s="35"/>
      <c r="G717" s="35"/>
      <c r="H717" s="35"/>
      <c r="I717" s="35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0"/>
      <c r="Y717" s="37"/>
      <c r="Z717" s="37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</row>
    <row r="718" spans="1:45" ht="18.75" customHeight="1">
      <c r="A718" s="35"/>
      <c r="B718" s="35"/>
      <c r="C718" s="35"/>
      <c r="D718" s="35"/>
      <c r="E718" s="36"/>
      <c r="F718" s="35"/>
      <c r="G718" s="35"/>
      <c r="H718" s="35"/>
      <c r="I718" s="35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0"/>
      <c r="Y718" s="37"/>
      <c r="Z718" s="37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</row>
    <row r="719" spans="1:45" ht="18.75" customHeight="1">
      <c r="A719" s="35"/>
      <c r="B719" s="35"/>
      <c r="C719" s="35"/>
      <c r="D719" s="35"/>
      <c r="E719" s="36"/>
      <c r="F719" s="35"/>
      <c r="G719" s="35"/>
      <c r="H719" s="35"/>
      <c r="I719" s="35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0"/>
      <c r="Y719" s="37"/>
      <c r="Z719" s="37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</row>
    <row r="720" spans="1:45" ht="18.75" customHeight="1">
      <c r="A720" s="35"/>
      <c r="B720" s="35"/>
      <c r="C720" s="35"/>
      <c r="D720" s="35"/>
      <c r="E720" s="36"/>
      <c r="F720" s="35"/>
      <c r="G720" s="35"/>
      <c r="H720" s="35"/>
      <c r="I720" s="35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0"/>
      <c r="Y720" s="37"/>
      <c r="Z720" s="37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</row>
    <row r="721" spans="1:45" ht="18.75" customHeight="1">
      <c r="A721" s="35"/>
      <c r="B721" s="35"/>
      <c r="C721" s="35"/>
      <c r="D721" s="35"/>
      <c r="E721" s="36"/>
      <c r="F721" s="35"/>
      <c r="G721" s="35"/>
      <c r="H721" s="35"/>
      <c r="I721" s="35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0"/>
      <c r="Y721" s="37"/>
      <c r="Z721" s="37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</row>
    <row r="722" spans="1:45" ht="18.75" customHeight="1">
      <c r="A722" s="35"/>
      <c r="B722" s="35"/>
      <c r="C722" s="35"/>
      <c r="D722" s="35"/>
      <c r="E722" s="36"/>
      <c r="F722" s="35"/>
      <c r="G722" s="35"/>
      <c r="H722" s="35"/>
      <c r="I722" s="35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0"/>
      <c r="Y722" s="37"/>
      <c r="Z722" s="37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</row>
    <row r="723" spans="1:45" ht="18.75" customHeight="1">
      <c r="A723" s="35"/>
      <c r="B723" s="35"/>
      <c r="C723" s="35"/>
      <c r="D723" s="35"/>
      <c r="E723" s="36"/>
      <c r="F723" s="35"/>
      <c r="G723" s="35"/>
      <c r="H723" s="35"/>
      <c r="I723" s="35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0"/>
      <c r="Y723" s="37"/>
      <c r="Z723" s="37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</row>
    <row r="724" spans="1:45" ht="18.75" customHeight="1">
      <c r="A724" s="35"/>
      <c r="B724" s="35"/>
      <c r="C724" s="35"/>
      <c r="D724" s="35"/>
      <c r="E724" s="36"/>
      <c r="F724" s="35"/>
      <c r="G724" s="35"/>
      <c r="H724" s="35"/>
      <c r="I724" s="35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0"/>
      <c r="Y724" s="37"/>
      <c r="Z724" s="37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</row>
    <row r="725" spans="1:45" ht="18.75" customHeight="1">
      <c r="A725" s="35"/>
      <c r="B725" s="35"/>
      <c r="C725" s="35"/>
      <c r="D725" s="35"/>
      <c r="E725" s="36"/>
      <c r="F725" s="35"/>
      <c r="G725" s="35"/>
      <c r="H725" s="35"/>
      <c r="I725" s="35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0"/>
      <c r="Y725" s="37"/>
      <c r="Z725" s="37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</row>
    <row r="726" spans="1:45" ht="18.75" customHeight="1">
      <c r="A726" s="35"/>
      <c r="B726" s="35"/>
      <c r="C726" s="35"/>
      <c r="D726" s="35"/>
      <c r="E726" s="36"/>
      <c r="F726" s="35"/>
      <c r="G726" s="35"/>
      <c r="H726" s="35"/>
      <c r="I726" s="35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0"/>
      <c r="Y726" s="37"/>
      <c r="Z726" s="37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</row>
    <row r="727" spans="1:45" ht="18.75" customHeight="1">
      <c r="A727" s="35"/>
      <c r="B727" s="35"/>
      <c r="C727" s="35"/>
      <c r="D727" s="35"/>
      <c r="E727" s="36"/>
      <c r="F727" s="35"/>
      <c r="G727" s="35"/>
      <c r="H727" s="35"/>
      <c r="I727" s="35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0"/>
      <c r="Y727" s="37"/>
      <c r="Z727" s="37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</row>
    <row r="728" spans="1:45" ht="18.75" customHeight="1">
      <c r="A728" s="35"/>
      <c r="B728" s="35"/>
      <c r="C728" s="35"/>
      <c r="D728" s="35"/>
      <c r="E728" s="36"/>
      <c r="F728" s="35"/>
      <c r="G728" s="35"/>
      <c r="H728" s="35"/>
      <c r="I728" s="35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0"/>
      <c r="Y728" s="37"/>
      <c r="Z728" s="37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</row>
    <row r="729" spans="1:45" ht="18.75" customHeight="1">
      <c r="A729" s="35"/>
      <c r="B729" s="35"/>
      <c r="C729" s="35"/>
      <c r="D729" s="35"/>
      <c r="E729" s="36"/>
      <c r="F729" s="35"/>
      <c r="G729" s="35"/>
      <c r="H729" s="35"/>
      <c r="I729" s="35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0"/>
      <c r="Y729" s="37"/>
      <c r="Z729" s="37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</row>
    <row r="730" spans="1:45" ht="18.75" customHeight="1">
      <c r="A730" s="35"/>
      <c r="B730" s="35"/>
      <c r="C730" s="35"/>
      <c r="D730" s="35"/>
      <c r="E730" s="36"/>
      <c r="F730" s="35"/>
      <c r="G730" s="35"/>
      <c r="H730" s="35"/>
      <c r="I730" s="35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0"/>
      <c r="Y730" s="37"/>
      <c r="Z730" s="37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</row>
    <row r="731" spans="1:45" ht="18.75" customHeight="1">
      <c r="A731" s="35"/>
      <c r="B731" s="35"/>
      <c r="C731" s="35"/>
      <c r="D731" s="35"/>
      <c r="E731" s="36"/>
      <c r="F731" s="35"/>
      <c r="G731" s="35"/>
      <c r="H731" s="35"/>
      <c r="I731" s="35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0"/>
      <c r="Y731" s="37"/>
      <c r="Z731" s="37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</row>
    <row r="732" spans="1:45" ht="18.75" customHeight="1">
      <c r="A732" s="35"/>
      <c r="B732" s="35"/>
      <c r="C732" s="35"/>
      <c r="D732" s="35"/>
      <c r="E732" s="36"/>
      <c r="F732" s="35"/>
      <c r="G732" s="35"/>
      <c r="H732" s="35"/>
      <c r="I732" s="35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0"/>
      <c r="Y732" s="37"/>
      <c r="Z732" s="37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</row>
    <row r="733" spans="1:45" ht="18.75" customHeight="1">
      <c r="A733" s="35"/>
      <c r="B733" s="35"/>
      <c r="C733" s="35"/>
      <c r="D733" s="35"/>
      <c r="E733" s="36"/>
      <c r="F733" s="35"/>
      <c r="G733" s="35"/>
      <c r="H733" s="35"/>
      <c r="I733" s="35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0"/>
      <c r="Y733" s="37"/>
      <c r="Z733" s="37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</row>
    <row r="734" spans="1:45" ht="18.75" customHeight="1">
      <c r="A734" s="35"/>
      <c r="B734" s="35"/>
      <c r="C734" s="35"/>
      <c r="D734" s="35"/>
      <c r="E734" s="36"/>
      <c r="F734" s="35"/>
      <c r="G734" s="35"/>
      <c r="H734" s="35"/>
      <c r="I734" s="35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0"/>
      <c r="Y734" s="37"/>
      <c r="Z734" s="37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</row>
    <row r="735" spans="1:45" ht="18.75" customHeight="1">
      <c r="A735" s="35"/>
      <c r="B735" s="35"/>
      <c r="C735" s="35"/>
      <c r="D735" s="35"/>
      <c r="E735" s="36"/>
      <c r="F735" s="35"/>
      <c r="G735" s="35"/>
      <c r="H735" s="35"/>
      <c r="I735" s="35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0"/>
      <c r="Y735" s="37"/>
      <c r="Z735" s="37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</row>
    <row r="736" spans="1:45" ht="18.75" customHeight="1">
      <c r="A736" s="35"/>
      <c r="B736" s="35"/>
      <c r="C736" s="35"/>
      <c r="D736" s="35"/>
      <c r="E736" s="36"/>
      <c r="F736" s="35"/>
      <c r="G736" s="35"/>
      <c r="H736" s="35"/>
      <c r="I736" s="35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0"/>
      <c r="Y736" s="37"/>
      <c r="Z736" s="37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</row>
    <row r="737" spans="1:45" ht="18.75" customHeight="1">
      <c r="A737" s="35"/>
      <c r="B737" s="35"/>
      <c r="C737" s="35"/>
      <c r="D737" s="35"/>
      <c r="E737" s="36"/>
      <c r="F737" s="35"/>
      <c r="G737" s="35"/>
      <c r="H737" s="35"/>
      <c r="I737" s="35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0"/>
      <c r="Y737" s="37"/>
      <c r="Z737" s="37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</row>
    <row r="738" spans="1:45" ht="18.75" customHeight="1">
      <c r="A738" s="35"/>
      <c r="B738" s="35"/>
      <c r="C738" s="35"/>
      <c r="D738" s="35"/>
      <c r="E738" s="36"/>
      <c r="F738" s="35"/>
      <c r="G738" s="35"/>
      <c r="H738" s="35"/>
      <c r="I738" s="35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0"/>
      <c r="Y738" s="37"/>
      <c r="Z738" s="37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</row>
    <row r="739" spans="1:45" ht="18.75" customHeight="1">
      <c r="A739" s="35"/>
      <c r="B739" s="35"/>
      <c r="C739" s="35"/>
      <c r="D739" s="35"/>
      <c r="E739" s="36"/>
      <c r="F739" s="35"/>
      <c r="G739" s="35"/>
      <c r="H739" s="35"/>
      <c r="I739" s="35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0"/>
      <c r="Y739" s="37"/>
      <c r="Z739" s="37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</row>
    <row r="740" spans="1:45" ht="18.75" customHeight="1">
      <c r="A740" s="35"/>
      <c r="B740" s="35"/>
      <c r="C740" s="35"/>
      <c r="D740" s="35"/>
      <c r="E740" s="36"/>
      <c r="F740" s="35"/>
      <c r="G740" s="35"/>
      <c r="H740" s="35"/>
      <c r="I740" s="35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0"/>
      <c r="Y740" s="37"/>
      <c r="Z740" s="37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</row>
    <row r="741" spans="1:45" ht="18.75" customHeight="1">
      <c r="A741" s="35"/>
      <c r="B741" s="35"/>
      <c r="C741" s="35"/>
      <c r="D741" s="35"/>
      <c r="E741" s="36"/>
      <c r="F741" s="35"/>
      <c r="G741" s="35"/>
      <c r="H741" s="35"/>
      <c r="I741" s="35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0"/>
      <c r="Y741" s="37"/>
      <c r="Z741" s="37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</row>
    <row r="742" spans="1:45" ht="18.75" customHeight="1">
      <c r="A742" s="35"/>
      <c r="B742" s="35"/>
      <c r="C742" s="35"/>
      <c r="D742" s="35"/>
      <c r="E742" s="36"/>
      <c r="F742" s="35"/>
      <c r="G742" s="35"/>
      <c r="H742" s="35"/>
      <c r="I742" s="35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0"/>
      <c r="Y742" s="37"/>
      <c r="Z742" s="37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</row>
    <row r="743" spans="1:45" ht="18.75" customHeight="1">
      <c r="A743" s="35"/>
      <c r="B743" s="35"/>
      <c r="C743" s="35"/>
      <c r="D743" s="35"/>
      <c r="E743" s="36"/>
      <c r="F743" s="35"/>
      <c r="G743" s="35"/>
      <c r="H743" s="35"/>
      <c r="I743" s="35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0"/>
      <c r="Y743" s="37"/>
      <c r="Z743" s="37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</row>
    <row r="744" spans="1:45" ht="18.75" customHeight="1">
      <c r="A744" s="35"/>
      <c r="B744" s="35"/>
      <c r="C744" s="35"/>
      <c r="D744" s="35"/>
      <c r="E744" s="36"/>
      <c r="F744" s="35"/>
      <c r="G744" s="35"/>
      <c r="H744" s="35"/>
      <c r="I744" s="35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0"/>
      <c r="Y744" s="37"/>
      <c r="Z744" s="37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</row>
    <row r="745" spans="1:45" ht="18.75" customHeight="1">
      <c r="A745" s="35"/>
      <c r="B745" s="35"/>
      <c r="C745" s="35"/>
      <c r="D745" s="35"/>
      <c r="E745" s="36"/>
      <c r="F745" s="35"/>
      <c r="G745" s="35"/>
      <c r="H745" s="35"/>
      <c r="I745" s="35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0"/>
      <c r="Y745" s="37"/>
      <c r="Z745" s="37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</row>
    <row r="746" spans="1:45" ht="18.75" customHeight="1">
      <c r="A746" s="35"/>
      <c r="B746" s="35"/>
      <c r="C746" s="35"/>
      <c r="D746" s="35"/>
      <c r="E746" s="36"/>
      <c r="F746" s="35"/>
      <c r="G746" s="35"/>
      <c r="H746" s="35"/>
      <c r="I746" s="35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0"/>
      <c r="Y746" s="37"/>
      <c r="Z746" s="37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</row>
    <row r="747" spans="1:45" ht="18.75" customHeight="1">
      <c r="A747" s="35"/>
      <c r="B747" s="35"/>
      <c r="C747" s="35"/>
      <c r="D747" s="35"/>
      <c r="E747" s="36"/>
      <c r="F747" s="35"/>
      <c r="G747" s="35"/>
      <c r="H747" s="35"/>
      <c r="I747" s="35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0"/>
      <c r="Y747" s="37"/>
      <c r="Z747" s="37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</row>
    <row r="748" spans="1:45" ht="18.75" customHeight="1">
      <c r="A748" s="35"/>
      <c r="B748" s="35"/>
      <c r="C748" s="35"/>
      <c r="D748" s="35"/>
      <c r="E748" s="36"/>
      <c r="F748" s="35"/>
      <c r="G748" s="35"/>
      <c r="H748" s="35"/>
      <c r="I748" s="35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0"/>
      <c r="Y748" s="37"/>
      <c r="Z748" s="37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</row>
    <row r="749" spans="1:45" ht="18.75" customHeight="1">
      <c r="A749" s="35"/>
      <c r="B749" s="35"/>
      <c r="C749" s="35"/>
      <c r="D749" s="35"/>
      <c r="E749" s="36"/>
      <c r="F749" s="35"/>
      <c r="G749" s="35"/>
      <c r="H749" s="35"/>
      <c r="I749" s="35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0"/>
      <c r="Y749" s="37"/>
      <c r="Z749" s="37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</row>
    <row r="750" spans="1:45" ht="18.75" customHeight="1">
      <c r="A750" s="35"/>
      <c r="B750" s="35"/>
      <c r="C750" s="35"/>
      <c r="D750" s="35"/>
      <c r="E750" s="36"/>
      <c r="F750" s="35"/>
      <c r="G750" s="35"/>
      <c r="H750" s="35"/>
      <c r="I750" s="35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0"/>
      <c r="Y750" s="37"/>
      <c r="Z750" s="37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</row>
    <row r="751" spans="1:45" ht="18.75" customHeight="1">
      <c r="A751" s="35"/>
      <c r="B751" s="35"/>
      <c r="C751" s="35"/>
      <c r="D751" s="35"/>
      <c r="E751" s="36"/>
      <c r="F751" s="35"/>
      <c r="G751" s="35"/>
      <c r="H751" s="35"/>
      <c r="I751" s="35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0"/>
      <c r="Y751" s="37"/>
      <c r="Z751" s="37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</row>
    <row r="752" spans="1:45" ht="18.75" customHeight="1">
      <c r="A752" s="35"/>
      <c r="B752" s="35"/>
      <c r="C752" s="35"/>
      <c r="D752" s="35"/>
      <c r="E752" s="36"/>
      <c r="F752" s="35"/>
      <c r="G752" s="35"/>
      <c r="H752" s="35"/>
      <c r="I752" s="35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0"/>
      <c r="Y752" s="37"/>
      <c r="Z752" s="37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</row>
    <row r="753" spans="1:45" ht="18.75" customHeight="1">
      <c r="A753" s="35"/>
      <c r="B753" s="35"/>
      <c r="C753" s="35"/>
      <c r="D753" s="35"/>
      <c r="E753" s="36"/>
      <c r="F753" s="35"/>
      <c r="G753" s="35"/>
      <c r="H753" s="35"/>
      <c r="I753" s="35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0"/>
      <c r="Y753" s="37"/>
      <c r="Z753" s="37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</row>
    <row r="754" spans="1:45" ht="18.75" customHeight="1">
      <c r="A754" s="35"/>
      <c r="B754" s="35"/>
      <c r="C754" s="35"/>
      <c r="D754" s="35"/>
      <c r="E754" s="36"/>
      <c r="F754" s="35"/>
      <c r="G754" s="35"/>
      <c r="H754" s="35"/>
      <c r="I754" s="35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0"/>
      <c r="Y754" s="37"/>
      <c r="Z754" s="37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</row>
    <row r="755" spans="1:45" ht="18.75" customHeight="1">
      <c r="A755" s="35"/>
      <c r="B755" s="35"/>
      <c r="C755" s="35"/>
      <c r="D755" s="35"/>
      <c r="E755" s="36"/>
      <c r="F755" s="35"/>
      <c r="G755" s="35"/>
      <c r="H755" s="35"/>
      <c r="I755" s="35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0"/>
      <c r="Y755" s="37"/>
      <c r="Z755" s="37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</row>
    <row r="756" spans="1:45" ht="18.75" customHeight="1">
      <c r="A756" s="35"/>
      <c r="B756" s="35"/>
      <c r="C756" s="35"/>
      <c r="D756" s="35"/>
      <c r="E756" s="36"/>
      <c r="F756" s="35"/>
      <c r="G756" s="35"/>
      <c r="H756" s="35"/>
      <c r="I756" s="35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0"/>
      <c r="Y756" s="37"/>
      <c r="Z756" s="37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</row>
    <row r="757" spans="1:45" ht="18.75" customHeight="1">
      <c r="A757" s="35"/>
      <c r="B757" s="35"/>
      <c r="C757" s="35"/>
      <c r="D757" s="35"/>
      <c r="E757" s="36"/>
      <c r="F757" s="35"/>
      <c r="G757" s="35"/>
      <c r="H757" s="35"/>
      <c r="I757" s="35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0"/>
      <c r="Y757" s="37"/>
      <c r="Z757" s="37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</row>
    <row r="758" spans="1:45" ht="18.75" customHeight="1">
      <c r="A758" s="35"/>
      <c r="B758" s="35"/>
      <c r="C758" s="35"/>
      <c r="D758" s="35"/>
      <c r="E758" s="36"/>
      <c r="F758" s="35"/>
      <c r="G758" s="35"/>
      <c r="H758" s="35"/>
      <c r="I758" s="35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0"/>
      <c r="Y758" s="37"/>
      <c r="Z758" s="37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</row>
    <row r="759" spans="1:45" ht="18.75" customHeight="1">
      <c r="A759" s="35"/>
      <c r="B759" s="35"/>
      <c r="C759" s="35"/>
      <c r="D759" s="35"/>
      <c r="E759" s="36"/>
      <c r="F759" s="35"/>
      <c r="G759" s="35"/>
      <c r="H759" s="35"/>
      <c r="I759" s="35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0"/>
      <c r="Y759" s="37"/>
      <c r="Z759" s="37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</row>
    <row r="760" spans="1:45" ht="18.75" customHeight="1">
      <c r="A760" s="35"/>
      <c r="B760" s="35"/>
      <c r="C760" s="35"/>
      <c r="D760" s="35"/>
      <c r="E760" s="36"/>
      <c r="F760" s="35"/>
      <c r="G760" s="35"/>
      <c r="H760" s="35"/>
      <c r="I760" s="35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0"/>
      <c r="Y760" s="37"/>
      <c r="Z760" s="37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</row>
    <row r="761" spans="1:45" ht="18.75" customHeight="1">
      <c r="A761" s="35"/>
      <c r="B761" s="35"/>
      <c r="C761" s="35"/>
      <c r="D761" s="35"/>
      <c r="E761" s="36"/>
      <c r="F761" s="35"/>
      <c r="G761" s="35"/>
      <c r="H761" s="35"/>
      <c r="I761" s="35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0"/>
      <c r="Y761" s="37"/>
      <c r="Z761" s="37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</row>
    <row r="762" spans="1:45" ht="18.75" customHeight="1">
      <c r="A762" s="35"/>
      <c r="B762" s="35"/>
      <c r="C762" s="35"/>
      <c r="D762" s="35"/>
      <c r="E762" s="36"/>
      <c r="F762" s="35"/>
      <c r="G762" s="35"/>
      <c r="H762" s="35"/>
      <c r="I762" s="35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0"/>
      <c r="Y762" s="37"/>
      <c r="Z762" s="37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</row>
    <row r="763" spans="1:45" ht="18.75" customHeight="1">
      <c r="A763" s="35"/>
      <c r="B763" s="35"/>
      <c r="C763" s="35"/>
      <c r="D763" s="35"/>
      <c r="E763" s="36"/>
      <c r="F763" s="35"/>
      <c r="G763" s="35"/>
      <c r="H763" s="35"/>
      <c r="I763" s="35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0"/>
      <c r="Y763" s="37"/>
      <c r="Z763" s="37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</row>
    <row r="764" spans="1:45" ht="18.75" customHeight="1">
      <c r="A764" s="35"/>
      <c r="B764" s="35"/>
      <c r="C764" s="35"/>
      <c r="D764" s="35"/>
      <c r="E764" s="36"/>
      <c r="F764" s="35"/>
      <c r="G764" s="35"/>
      <c r="H764" s="35"/>
      <c r="I764" s="35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0"/>
      <c r="Y764" s="37"/>
      <c r="Z764" s="37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</row>
    <row r="765" spans="1:45" ht="18.75" customHeight="1">
      <c r="A765" s="35"/>
      <c r="B765" s="35"/>
      <c r="C765" s="35"/>
      <c r="D765" s="35"/>
      <c r="E765" s="36"/>
      <c r="F765" s="35"/>
      <c r="G765" s="35"/>
      <c r="H765" s="35"/>
      <c r="I765" s="35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0"/>
      <c r="Y765" s="37"/>
      <c r="Z765" s="37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</row>
    <row r="766" spans="1:45" ht="18.75" customHeight="1">
      <c r="A766" s="35"/>
      <c r="B766" s="35"/>
      <c r="C766" s="35"/>
      <c r="D766" s="35"/>
      <c r="E766" s="36"/>
      <c r="F766" s="35"/>
      <c r="G766" s="35"/>
      <c r="H766" s="35"/>
      <c r="I766" s="35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0"/>
      <c r="Y766" s="37"/>
      <c r="Z766" s="37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</row>
    <row r="767" spans="1:45" ht="18.75" customHeight="1">
      <c r="A767" s="35"/>
      <c r="B767" s="35"/>
      <c r="C767" s="35"/>
      <c r="D767" s="35"/>
      <c r="E767" s="36"/>
      <c r="F767" s="35"/>
      <c r="G767" s="35"/>
      <c r="H767" s="35"/>
      <c r="I767" s="35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0"/>
      <c r="Y767" s="37"/>
      <c r="Z767" s="37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</row>
    <row r="768" spans="1:45" ht="18.75" customHeight="1">
      <c r="A768" s="35"/>
      <c r="B768" s="35"/>
      <c r="C768" s="35"/>
      <c r="D768" s="35"/>
      <c r="E768" s="36"/>
      <c r="F768" s="35"/>
      <c r="G768" s="35"/>
      <c r="H768" s="35"/>
      <c r="I768" s="35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0"/>
      <c r="Y768" s="37"/>
      <c r="Z768" s="37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</row>
    <row r="769" spans="1:45" ht="18.75" customHeight="1">
      <c r="A769" s="35"/>
      <c r="B769" s="35"/>
      <c r="C769" s="35"/>
      <c r="D769" s="35"/>
      <c r="E769" s="36"/>
      <c r="F769" s="35"/>
      <c r="G769" s="35"/>
      <c r="H769" s="35"/>
      <c r="I769" s="35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0"/>
      <c r="Y769" s="37"/>
      <c r="Z769" s="37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</row>
    <row r="770" spans="1:45" ht="18.75" customHeight="1">
      <c r="A770" s="35"/>
      <c r="B770" s="35"/>
      <c r="C770" s="35"/>
      <c r="D770" s="35"/>
      <c r="E770" s="36"/>
      <c r="F770" s="35"/>
      <c r="G770" s="35"/>
      <c r="H770" s="35"/>
      <c r="I770" s="35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0"/>
      <c r="Y770" s="37"/>
      <c r="Z770" s="37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</row>
    <row r="771" spans="1:45" ht="18.75" customHeight="1">
      <c r="A771" s="35"/>
      <c r="B771" s="35"/>
      <c r="C771" s="35"/>
      <c r="D771" s="35"/>
      <c r="E771" s="36"/>
      <c r="F771" s="35"/>
      <c r="G771" s="35"/>
      <c r="H771" s="35"/>
      <c r="I771" s="35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0"/>
      <c r="Y771" s="37"/>
      <c r="Z771" s="37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</row>
    <row r="772" spans="1:45" ht="18.75" customHeight="1">
      <c r="A772" s="35"/>
      <c r="B772" s="35"/>
      <c r="C772" s="35"/>
      <c r="D772" s="35"/>
      <c r="E772" s="36"/>
      <c r="F772" s="35"/>
      <c r="G772" s="35"/>
      <c r="H772" s="35"/>
      <c r="I772" s="35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0"/>
      <c r="Y772" s="37"/>
      <c r="Z772" s="37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</row>
    <row r="773" spans="1:45" ht="18.75" customHeight="1">
      <c r="A773" s="35"/>
      <c r="B773" s="35"/>
      <c r="C773" s="35"/>
      <c r="D773" s="35"/>
      <c r="E773" s="36"/>
      <c r="F773" s="35"/>
      <c r="G773" s="35"/>
      <c r="H773" s="35"/>
      <c r="I773" s="35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0"/>
      <c r="Y773" s="37"/>
      <c r="Z773" s="37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</row>
    <row r="774" spans="1:45" ht="18.75" customHeight="1">
      <c r="A774" s="35"/>
      <c r="B774" s="35"/>
      <c r="C774" s="35"/>
      <c r="D774" s="35"/>
      <c r="E774" s="36"/>
      <c r="F774" s="35"/>
      <c r="G774" s="35"/>
      <c r="H774" s="35"/>
      <c r="I774" s="35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0"/>
      <c r="Y774" s="37"/>
      <c r="Z774" s="37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</row>
    <row r="775" spans="1:45" ht="18.75" customHeight="1">
      <c r="A775" s="35"/>
      <c r="B775" s="35"/>
      <c r="C775" s="35"/>
      <c r="D775" s="35"/>
      <c r="E775" s="36"/>
      <c r="F775" s="35"/>
      <c r="G775" s="35"/>
      <c r="H775" s="35"/>
      <c r="I775" s="35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0"/>
      <c r="Y775" s="37"/>
      <c r="Z775" s="37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</row>
    <row r="776" spans="1:45" ht="18.75" customHeight="1">
      <c r="A776" s="35"/>
      <c r="B776" s="35"/>
      <c r="C776" s="35"/>
      <c r="D776" s="35"/>
      <c r="E776" s="36"/>
      <c r="F776" s="35"/>
      <c r="G776" s="35"/>
      <c r="H776" s="35"/>
      <c r="I776" s="35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0"/>
      <c r="Y776" s="37"/>
      <c r="Z776" s="37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</row>
    <row r="777" spans="1:45" ht="18.75" customHeight="1">
      <c r="A777" s="35"/>
      <c r="B777" s="35"/>
      <c r="C777" s="35"/>
      <c r="D777" s="35"/>
      <c r="E777" s="36"/>
      <c r="F777" s="35"/>
      <c r="G777" s="35"/>
      <c r="H777" s="35"/>
      <c r="I777" s="35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0"/>
      <c r="Y777" s="37"/>
      <c r="Z777" s="37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</row>
    <row r="778" spans="1:45" ht="18.75" customHeight="1">
      <c r="A778" s="35"/>
      <c r="B778" s="35"/>
      <c r="C778" s="35"/>
      <c r="D778" s="35"/>
      <c r="E778" s="36"/>
      <c r="F778" s="35"/>
      <c r="G778" s="35"/>
      <c r="H778" s="35"/>
      <c r="I778" s="35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0"/>
      <c r="Y778" s="37"/>
      <c r="Z778" s="37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</row>
    <row r="779" spans="1:45" ht="18.75" customHeight="1">
      <c r="A779" s="35"/>
      <c r="B779" s="35"/>
      <c r="C779" s="35"/>
      <c r="D779" s="35"/>
      <c r="E779" s="36"/>
      <c r="F779" s="35"/>
      <c r="G779" s="35"/>
      <c r="H779" s="35"/>
      <c r="I779" s="35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0"/>
      <c r="Y779" s="37"/>
      <c r="Z779" s="37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</row>
    <row r="780" spans="1:45" ht="18.75" customHeight="1">
      <c r="A780" s="35"/>
      <c r="B780" s="35"/>
      <c r="C780" s="35"/>
      <c r="D780" s="35"/>
      <c r="E780" s="36"/>
      <c r="F780" s="35"/>
      <c r="G780" s="35"/>
      <c r="H780" s="35"/>
      <c r="I780" s="35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0"/>
      <c r="Y780" s="37"/>
      <c r="Z780" s="37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</row>
    <row r="781" spans="1:45" ht="18.75" customHeight="1">
      <c r="A781" s="35"/>
      <c r="B781" s="35"/>
      <c r="C781" s="35"/>
      <c r="D781" s="35"/>
      <c r="E781" s="36"/>
      <c r="F781" s="35"/>
      <c r="G781" s="35"/>
      <c r="H781" s="35"/>
      <c r="I781" s="35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0"/>
      <c r="Y781" s="37"/>
      <c r="Z781" s="37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</row>
    <row r="782" spans="1:45" ht="18.75" customHeight="1">
      <c r="A782" s="35"/>
      <c r="B782" s="35"/>
      <c r="C782" s="35"/>
      <c r="D782" s="35"/>
      <c r="E782" s="36"/>
      <c r="F782" s="35"/>
      <c r="G782" s="35"/>
      <c r="H782" s="35"/>
      <c r="I782" s="35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0"/>
      <c r="Y782" s="37"/>
      <c r="Z782" s="37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</row>
    <row r="783" spans="1:45" ht="18.75" customHeight="1">
      <c r="A783" s="35"/>
      <c r="B783" s="35"/>
      <c r="C783" s="35"/>
      <c r="D783" s="35"/>
      <c r="E783" s="36"/>
      <c r="F783" s="35"/>
      <c r="G783" s="35"/>
      <c r="H783" s="35"/>
      <c r="I783" s="35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0"/>
      <c r="Y783" s="37"/>
      <c r="Z783" s="37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</row>
    <row r="784" spans="1:45" ht="18.75" customHeight="1">
      <c r="A784" s="35"/>
      <c r="B784" s="35"/>
      <c r="C784" s="35"/>
      <c r="D784" s="35"/>
      <c r="E784" s="36"/>
      <c r="F784" s="35"/>
      <c r="G784" s="35"/>
      <c r="H784" s="35"/>
      <c r="I784" s="35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0"/>
      <c r="Y784" s="37"/>
      <c r="Z784" s="37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</row>
    <row r="785" spans="1:45" ht="18.75" customHeight="1">
      <c r="A785" s="35"/>
      <c r="B785" s="35"/>
      <c r="C785" s="35"/>
      <c r="D785" s="35"/>
      <c r="E785" s="36"/>
      <c r="F785" s="35"/>
      <c r="G785" s="35"/>
      <c r="H785" s="35"/>
      <c r="I785" s="35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0"/>
      <c r="Y785" s="37"/>
      <c r="Z785" s="37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</row>
    <row r="786" spans="1:45" ht="18.75" customHeight="1">
      <c r="A786" s="35"/>
      <c r="B786" s="35"/>
      <c r="C786" s="35"/>
      <c r="D786" s="35"/>
      <c r="E786" s="36"/>
      <c r="F786" s="35"/>
      <c r="G786" s="35"/>
      <c r="H786" s="35"/>
      <c r="I786" s="35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0"/>
      <c r="Y786" s="37"/>
      <c r="Z786" s="37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</row>
    <row r="787" spans="1:45" ht="18.75" customHeight="1">
      <c r="A787" s="35"/>
      <c r="B787" s="35"/>
      <c r="C787" s="35"/>
      <c r="D787" s="35"/>
      <c r="E787" s="36"/>
      <c r="F787" s="35"/>
      <c r="G787" s="35"/>
      <c r="H787" s="35"/>
      <c r="I787" s="35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0"/>
      <c r="Y787" s="37"/>
      <c r="Z787" s="37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</row>
    <row r="788" spans="1:45" ht="18.75" customHeight="1">
      <c r="A788" s="35"/>
      <c r="B788" s="35"/>
      <c r="C788" s="35"/>
      <c r="D788" s="35"/>
      <c r="E788" s="36"/>
      <c r="F788" s="35"/>
      <c r="G788" s="35"/>
      <c r="H788" s="35"/>
      <c r="I788" s="35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0"/>
      <c r="Y788" s="37"/>
      <c r="Z788" s="37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</row>
    <row r="789" spans="1:45" ht="18.75" customHeight="1">
      <c r="A789" s="35"/>
      <c r="B789" s="35"/>
      <c r="C789" s="35"/>
      <c r="D789" s="35"/>
      <c r="E789" s="36"/>
      <c r="F789" s="35"/>
      <c r="G789" s="35"/>
      <c r="H789" s="35"/>
      <c r="I789" s="35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0"/>
      <c r="Y789" s="37"/>
      <c r="Z789" s="37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</row>
    <row r="790" spans="1:45" ht="18.75" customHeight="1">
      <c r="A790" s="35"/>
      <c r="B790" s="35"/>
      <c r="C790" s="35"/>
      <c r="D790" s="35"/>
      <c r="E790" s="36"/>
      <c r="F790" s="35"/>
      <c r="G790" s="35"/>
      <c r="H790" s="35"/>
      <c r="I790" s="35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0"/>
      <c r="Y790" s="37"/>
      <c r="Z790" s="37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</row>
    <row r="791" spans="1:45" ht="18.75" customHeight="1">
      <c r="A791" s="35"/>
      <c r="B791" s="35"/>
      <c r="C791" s="35"/>
      <c r="D791" s="35"/>
      <c r="E791" s="36"/>
      <c r="F791" s="35"/>
      <c r="G791" s="35"/>
      <c r="H791" s="35"/>
      <c r="I791" s="35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0"/>
      <c r="Y791" s="37"/>
      <c r="Z791" s="37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</row>
    <row r="792" spans="1:45" ht="18.75" customHeight="1">
      <c r="A792" s="35"/>
      <c r="B792" s="35"/>
      <c r="C792" s="35"/>
      <c r="D792" s="35"/>
      <c r="E792" s="36"/>
      <c r="F792" s="35"/>
      <c r="G792" s="35"/>
      <c r="H792" s="35"/>
      <c r="I792" s="35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0"/>
      <c r="Y792" s="37"/>
      <c r="Z792" s="37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</row>
    <row r="793" spans="1:45" ht="18.75" customHeight="1">
      <c r="A793" s="35"/>
      <c r="B793" s="35"/>
      <c r="C793" s="35"/>
      <c r="D793" s="35"/>
      <c r="E793" s="36"/>
      <c r="F793" s="35"/>
      <c r="G793" s="35"/>
      <c r="H793" s="35"/>
      <c r="I793" s="35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0"/>
      <c r="Y793" s="37"/>
      <c r="Z793" s="37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</row>
    <row r="794" spans="1:45" ht="18.75" customHeight="1">
      <c r="A794" s="35"/>
      <c r="B794" s="35"/>
      <c r="C794" s="35"/>
      <c r="D794" s="35"/>
      <c r="E794" s="36"/>
      <c r="F794" s="35"/>
      <c r="G794" s="35"/>
      <c r="H794" s="35"/>
      <c r="I794" s="35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0"/>
      <c r="Y794" s="37"/>
      <c r="Z794" s="37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</row>
    <row r="795" spans="1:45" ht="18.75" customHeight="1">
      <c r="A795" s="35"/>
      <c r="B795" s="35"/>
      <c r="C795" s="35"/>
      <c r="D795" s="35"/>
      <c r="E795" s="36"/>
      <c r="F795" s="35"/>
      <c r="G795" s="35"/>
      <c r="H795" s="35"/>
      <c r="I795" s="35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0"/>
      <c r="Y795" s="37"/>
      <c r="Z795" s="37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</row>
    <row r="796" spans="1:45" ht="18.75" customHeight="1">
      <c r="A796" s="35"/>
      <c r="B796" s="35"/>
      <c r="C796" s="35"/>
      <c r="D796" s="35"/>
      <c r="E796" s="36"/>
      <c r="F796" s="35"/>
      <c r="G796" s="35"/>
      <c r="H796" s="35"/>
      <c r="I796" s="35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0"/>
      <c r="Y796" s="37"/>
      <c r="Z796" s="37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</row>
    <row r="797" spans="1:45" ht="18.75" customHeight="1">
      <c r="A797" s="35"/>
      <c r="B797" s="35"/>
      <c r="C797" s="35"/>
      <c r="D797" s="35"/>
      <c r="E797" s="36"/>
      <c r="F797" s="35"/>
      <c r="G797" s="35"/>
      <c r="H797" s="35"/>
      <c r="I797" s="35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0"/>
      <c r="Y797" s="37"/>
      <c r="Z797" s="37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</row>
    <row r="798" spans="1:45" ht="18.75" customHeight="1">
      <c r="A798" s="35"/>
      <c r="B798" s="35"/>
      <c r="C798" s="35"/>
      <c r="D798" s="35"/>
      <c r="E798" s="36"/>
      <c r="F798" s="35"/>
      <c r="G798" s="35"/>
      <c r="H798" s="35"/>
      <c r="I798" s="35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0"/>
      <c r="Y798" s="37"/>
      <c r="Z798" s="37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</row>
    <row r="799" spans="1:45" ht="18.75" customHeight="1">
      <c r="A799" s="35"/>
      <c r="B799" s="35"/>
      <c r="C799" s="35"/>
      <c r="D799" s="35"/>
      <c r="E799" s="36"/>
      <c r="F799" s="35"/>
      <c r="G799" s="35"/>
      <c r="H799" s="35"/>
      <c r="I799" s="35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0"/>
      <c r="Y799" s="37"/>
      <c r="Z799" s="37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</row>
    <row r="800" spans="1:45" ht="18.75" customHeight="1">
      <c r="A800" s="35"/>
      <c r="B800" s="35"/>
      <c r="C800" s="35"/>
      <c r="D800" s="35"/>
      <c r="E800" s="36"/>
      <c r="F800" s="35"/>
      <c r="G800" s="35"/>
      <c r="H800" s="35"/>
      <c r="I800" s="35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0"/>
      <c r="Y800" s="37"/>
      <c r="Z800" s="37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</row>
    <row r="801" spans="1:45" ht="18.75" customHeight="1">
      <c r="A801" s="35"/>
      <c r="B801" s="35"/>
      <c r="C801" s="35"/>
      <c r="D801" s="35"/>
      <c r="E801" s="36"/>
      <c r="F801" s="35"/>
      <c r="G801" s="35"/>
      <c r="H801" s="35"/>
      <c r="I801" s="35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0"/>
      <c r="Y801" s="37"/>
      <c r="Z801" s="37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</row>
    <row r="802" spans="1:45" ht="18.75" customHeight="1">
      <c r="A802" s="35"/>
      <c r="B802" s="35"/>
      <c r="C802" s="35"/>
      <c r="D802" s="35"/>
      <c r="E802" s="36"/>
      <c r="F802" s="35"/>
      <c r="G802" s="35"/>
      <c r="H802" s="35"/>
      <c r="I802" s="35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0"/>
      <c r="Y802" s="37"/>
      <c r="Z802" s="37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</row>
    <row r="803" spans="1:45" ht="18.75" customHeight="1">
      <c r="A803" s="35"/>
      <c r="B803" s="35"/>
      <c r="C803" s="35"/>
      <c r="D803" s="35"/>
      <c r="E803" s="36"/>
      <c r="F803" s="35"/>
      <c r="G803" s="35"/>
      <c r="H803" s="35"/>
      <c r="I803" s="35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0"/>
      <c r="Y803" s="37"/>
      <c r="Z803" s="37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</row>
    <row r="804" spans="1:45" ht="18.75" customHeight="1">
      <c r="A804" s="35"/>
      <c r="B804" s="35"/>
      <c r="C804" s="35"/>
      <c r="D804" s="35"/>
      <c r="E804" s="36"/>
      <c r="F804" s="35"/>
      <c r="G804" s="35"/>
      <c r="H804" s="35"/>
      <c r="I804" s="35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0"/>
      <c r="Y804" s="37"/>
      <c r="Z804" s="37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</row>
    <row r="805" spans="1:45" ht="18.75" customHeight="1">
      <c r="A805" s="35"/>
      <c r="B805" s="35"/>
      <c r="C805" s="35"/>
      <c r="D805" s="35"/>
      <c r="E805" s="36"/>
      <c r="F805" s="35"/>
      <c r="G805" s="35"/>
      <c r="H805" s="35"/>
      <c r="I805" s="35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0"/>
      <c r="Y805" s="37"/>
      <c r="Z805" s="37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</row>
    <row r="806" spans="1:45" ht="18.75" customHeight="1">
      <c r="A806" s="35"/>
      <c r="B806" s="35"/>
      <c r="C806" s="35"/>
      <c r="D806" s="35"/>
      <c r="E806" s="36"/>
      <c r="F806" s="35"/>
      <c r="G806" s="35"/>
      <c r="H806" s="35"/>
      <c r="I806" s="35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0"/>
      <c r="Y806" s="37"/>
      <c r="Z806" s="37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</row>
    <row r="807" spans="1:45" ht="18.75" customHeight="1">
      <c r="A807" s="35"/>
      <c r="B807" s="35"/>
      <c r="C807" s="35"/>
      <c r="D807" s="35"/>
      <c r="E807" s="36"/>
      <c r="F807" s="35"/>
      <c r="G807" s="35"/>
      <c r="H807" s="35"/>
      <c r="I807" s="35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0"/>
      <c r="Y807" s="37"/>
      <c r="Z807" s="37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</row>
    <row r="808" spans="1:45" ht="18.75" customHeight="1">
      <c r="A808" s="35"/>
      <c r="B808" s="35"/>
      <c r="C808" s="35"/>
      <c r="D808" s="35"/>
      <c r="E808" s="36"/>
      <c r="F808" s="35"/>
      <c r="G808" s="35"/>
      <c r="H808" s="35"/>
      <c r="I808" s="35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0"/>
      <c r="Y808" s="37"/>
      <c r="Z808" s="37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</row>
    <row r="809" spans="1:45" ht="18.75" customHeight="1">
      <c r="A809" s="35"/>
      <c r="B809" s="35"/>
      <c r="C809" s="35"/>
      <c r="D809" s="35"/>
      <c r="E809" s="36"/>
      <c r="F809" s="35"/>
      <c r="G809" s="35"/>
      <c r="H809" s="35"/>
      <c r="I809" s="35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0"/>
      <c r="Y809" s="37"/>
      <c r="Z809" s="37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</row>
    <row r="810" spans="1:45" ht="18.75" customHeight="1">
      <c r="A810" s="35"/>
      <c r="B810" s="35"/>
      <c r="C810" s="35"/>
      <c r="D810" s="35"/>
      <c r="E810" s="36"/>
      <c r="F810" s="35"/>
      <c r="G810" s="35"/>
      <c r="H810" s="35"/>
      <c r="I810" s="35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0"/>
      <c r="Y810" s="37"/>
      <c r="Z810" s="37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</row>
    <row r="811" spans="1:45" ht="18.75" customHeight="1">
      <c r="A811" s="35"/>
      <c r="B811" s="35"/>
      <c r="C811" s="35"/>
      <c r="D811" s="35"/>
      <c r="E811" s="36"/>
      <c r="F811" s="35"/>
      <c r="G811" s="35"/>
      <c r="H811" s="35"/>
      <c r="I811" s="35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0"/>
      <c r="Y811" s="37"/>
      <c r="Z811" s="37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</row>
    <row r="812" spans="1:45" ht="18.75" customHeight="1">
      <c r="A812" s="35"/>
      <c r="B812" s="35"/>
      <c r="C812" s="35"/>
      <c r="D812" s="35"/>
      <c r="E812" s="36"/>
      <c r="F812" s="35"/>
      <c r="G812" s="35"/>
      <c r="H812" s="35"/>
      <c r="I812" s="35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0"/>
      <c r="Y812" s="37"/>
      <c r="Z812" s="37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</row>
    <row r="813" spans="1:45" ht="18.75" customHeight="1">
      <c r="A813" s="35"/>
      <c r="B813" s="35"/>
      <c r="C813" s="35"/>
      <c r="D813" s="35"/>
      <c r="E813" s="36"/>
      <c r="F813" s="35"/>
      <c r="G813" s="35"/>
      <c r="H813" s="35"/>
      <c r="I813" s="35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0"/>
      <c r="Y813" s="37"/>
      <c r="Z813" s="37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</row>
    <row r="814" spans="1:45" ht="18.75" customHeight="1">
      <c r="A814" s="35"/>
      <c r="B814" s="35"/>
      <c r="C814" s="35"/>
      <c r="D814" s="35"/>
      <c r="E814" s="36"/>
      <c r="F814" s="35"/>
      <c r="G814" s="35"/>
      <c r="H814" s="35"/>
      <c r="I814" s="35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0"/>
      <c r="Y814" s="37"/>
      <c r="Z814" s="37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</row>
    <row r="815" spans="1:45" ht="18.75" customHeight="1">
      <c r="A815" s="35"/>
      <c r="B815" s="35"/>
      <c r="C815" s="35"/>
      <c r="D815" s="35"/>
      <c r="E815" s="36"/>
      <c r="F815" s="35"/>
      <c r="G815" s="35"/>
      <c r="H815" s="35"/>
      <c r="I815" s="35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0"/>
      <c r="Y815" s="37"/>
      <c r="Z815" s="37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</row>
    <row r="816" spans="1:45" ht="18.75" customHeight="1">
      <c r="A816" s="35"/>
      <c r="B816" s="35"/>
      <c r="C816" s="35"/>
      <c r="D816" s="35"/>
      <c r="E816" s="36"/>
      <c r="F816" s="35"/>
      <c r="G816" s="35"/>
      <c r="H816" s="35"/>
      <c r="I816" s="35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0"/>
      <c r="Y816" s="37"/>
      <c r="Z816" s="37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</row>
    <row r="817" spans="1:45" ht="18.75" customHeight="1">
      <c r="A817" s="35"/>
      <c r="B817" s="35"/>
      <c r="C817" s="35"/>
      <c r="D817" s="35"/>
      <c r="E817" s="36"/>
      <c r="F817" s="35"/>
      <c r="G817" s="35"/>
      <c r="H817" s="35"/>
      <c r="I817" s="35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0"/>
      <c r="Y817" s="37"/>
      <c r="Z817" s="37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</row>
    <row r="818" spans="1:45" ht="18.75" customHeight="1">
      <c r="A818" s="35"/>
      <c r="B818" s="35"/>
      <c r="C818" s="35"/>
      <c r="D818" s="35"/>
      <c r="E818" s="36"/>
      <c r="F818" s="35"/>
      <c r="G818" s="35"/>
      <c r="H818" s="35"/>
      <c r="I818" s="35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0"/>
      <c r="Y818" s="37"/>
      <c r="Z818" s="37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</row>
    <row r="819" spans="1:45" ht="18.75" customHeight="1">
      <c r="A819" s="35"/>
      <c r="B819" s="35"/>
      <c r="C819" s="35"/>
      <c r="D819" s="35"/>
      <c r="E819" s="36"/>
      <c r="F819" s="35"/>
      <c r="G819" s="35"/>
      <c r="H819" s="35"/>
      <c r="I819" s="35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0"/>
      <c r="Y819" s="37"/>
      <c r="Z819" s="37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</row>
    <row r="820" spans="1:45" ht="18.75" customHeight="1">
      <c r="A820" s="35"/>
      <c r="B820" s="35"/>
      <c r="C820" s="35"/>
      <c r="D820" s="35"/>
      <c r="E820" s="36"/>
      <c r="F820" s="35"/>
      <c r="G820" s="35"/>
      <c r="H820" s="35"/>
      <c r="I820" s="35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0"/>
      <c r="Y820" s="37"/>
      <c r="Z820" s="37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</row>
    <row r="821" spans="1:45" ht="18.75" customHeight="1">
      <c r="A821" s="35"/>
      <c r="B821" s="35"/>
      <c r="C821" s="35"/>
      <c r="D821" s="35"/>
      <c r="E821" s="36"/>
      <c r="F821" s="35"/>
      <c r="G821" s="35"/>
      <c r="H821" s="35"/>
      <c r="I821" s="35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0"/>
      <c r="Y821" s="37"/>
      <c r="Z821" s="37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</row>
    <row r="822" spans="1:45" ht="18.75" customHeight="1">
      <c r="A822" s="35"/>
      <c r="B822" s="35"/>
      <c r="C822" s="35"/>
      <c r="D822" s="35"/>
      <c r="E822" s="36"/>
      <c r="F822" s="35"/>
      <c r="G822" s="35"/>
      <c r="H822" s="35"/>
      <c r="I822" s="35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0"/>
      <c r="Y822" s="37"/>
      <c r="Z822" s="37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</row>
    <row r="823" spans="1:45" ht="18.75" customHeight="1">
      <c r="A823" s="35"/>
      <c r="B823" s="35"/>
      <c r="C823" s="35"/>
      <c r="D823" s="35"/>
      <c r="E823" s="36"/>
      <c r="F823" s="35"/>
      <c r="G823" s="35"/>
      <c r="H823" s="35"/>
      <c r="I823" s="35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0"/>
      <c r="Y823" s="37"/>
      <c r="Z823" s="37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</row>
    <row r="824" spans="1:45" ht="18.75" customHeight="1">
      <c r="A824" s="35"/>
      <c r="B824" s="35"/>
      <c r="C824" s="35"/>
      <c r="D824" s="35"/>
      <c r="E824" s="36"/>
      <c r="F824" s="35"/>
      <c r="G824" s="35"/>
      <c r="H824" s="35"/>
      <c r="I824" s="35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0"/>
      <c r="Y824" s="37"/>
      <c r="Z824" s="37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</row>
    <row r="825" spans="1:45" ht="18.75" customHeight="1">
      <c r="A825" s="35"/>
      <c r="B825" s="35"/>
      <c r="C825" s="35"/>
      <c r="D825" s="35"/>
      <c r="E825" s="36"/>
      <c r="F825" s="35"/>
      <c r="G825" s="35"/>
      <c r="H825" s="35"/>
      <c r="I825" s="35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0"/>
      <c r="Y825" s="37"/>
      <c r="Z825" s="37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</row>
    <row r="826" spans="1:45" ht="18.75" customHeight="1">
      <c r="A826" s="35"/>
      <c r="B826" s="35"/>
      <c r="C826" s="35"/>
      <c r="D826" s="35"/>
      <c r="E826" s="36"/>
      <c r="F826" s="35"/>
      <c r="G826" s="35"/>
      <c r="H826" s="35"/>
      <c r="I826" s="35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0"/>
      <c r="Y826" s="37"/>
      <c r="Z826" s="37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</row>
    <row r="827" spans="1:45" ht="18.75" customHeight="1">
      <c r="A827" s="35"/>
      <c r="B827" s="35"/>
      <c r="C827" s="35"/>
      <c r="D827" s="35"/>
      <c r="E827" s="36"/>
      <c r="F827" s="35"/>
      <c r="G827" s="35"/>
      <c r="H827" s="35"/>
      <c r="I827" s="35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0"/>
      <c r="Y827" s="37"/>
      <c r="Z827" s="37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</row>
    <row r="828" spans="1:45" ht="18.75" customHeight="1">
      <c r="A828" s="35"/>
      <c r="B828" s="35"/>
      <c r="C828" s="35"/>
      <c r="D828" s="35"/>
      <c r="E828" s="36"/>
      <c r="F828" s="35"/>
      <c r="G828" s="35"/>
      <c r="H828" s="35"/>
      <c r="I828" s="35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0"/>
      <c r="Y828" s="37"/>
      <c r="Z828" s="37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</row>
  </sheetData>
  <mergeCells count="38">
    <mergeCell ref="AA3:AC3"/>
    <mergeCell ref="X3:X4"/>
    <mergeCell ref="Y3:Y4"/>
    <mergeCell ref="Z3:Z4"/>
    <mergeCell ref="B3:B4"/>
    <mergeCell ref="C3:C4"/>
    <mergeCell ref="D3:D4"/>
    <mergeCell ref="E3:E4"/>
    <mergeCell ref="F3:F4"/>
    <mergeCell ref="C1:AC1"/>
    <mergeCell ref="C2:E2"/>
    <mergeCell ref="F2:P2"/>
    <mergeCell ref="Q2:Z2"/>
    <mergeCell ref="AA2:AC2"/>
    <mergeCell ref="B5:B30"/>
    <mergeCell ref="C5:C13"/>
    <mergeCell ref="D5:D13"/>
    <mergeCell ref="E5:E13"/>
    <mergeCell ref="C14:C24"/>
    <mergeCell ref="D14:D24"/>
    <mergeCell ref="E14:E21"/>
    <mergeCell ref="C25:C27"/>
    <mergeCell ref="D25:D27"/>
    <mergeCell ref="E25:E27"/>
    <mergeCell ref="C28:C30"/>
    <mergeCell ref="D28:D30"/>
    <mergeCell ref="E28:E30"/>
    <mergeCell ref="F18:F21"/>
    <mergeCell ref="E22:E24"/>
    <mergeCell ref="S3:U3"/>
    <mergeCell ref="V3:V4"/>
    <mergeCell ref="W3:W4"/>
    <mergeCell ref="P3:R3"/>
    <mergeCell ref="G3:G4"/>
    <mergeCell ref="H3:H4"/>
    <mergeCell ref="I3:I4"/>
    <mergeCell ref="J3:L3"/>
    <mergeCell ref="M3:O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BCA7C-3FA1-474E-8BB2-AFA89423D3F0}">
  <dimension ref="A1:AR655"/>
  <sheetViews>
    <sheetView rightToLeft="1" zoomScale="60" zoomScaleNormal="60" workbookViewId="0">
      <selection activeCell="N9" sqref="N9"/>
    </sheetView>
  </sheetViews>
  <sheetFormatPr baseColWidth="10" defaultColWidth="12.6640625" defaultRowHeight="14"/>
  <cols>
    <col min="1" max="1" width="0.1640625" style="32" customWidth="1"/>
    <col min="2" max="2" width="9.33203125" style="32" customWidth="1"/>
    <col min="3" max="3" width="10" style="32" customWidth="1"/>
    <col min="4" max="4" width="32.1640625" style="32" customWidth="1"/>
    <col min="5" max="5" width="51" style="32" customWidth="1"/>
    <col min="6" max="6" width="36.83203125" style="32" customWidth="1"/>
    <col min="7" max="7" width="14.33203125" style="32" customWidth="1"/>
    <col min="8" max="8" width="14.1640625" style="32" customWidth="1"/>
    <col min="9" max="11" width="7.6640625" style="32" customWidth="1"/>
    <col min="12" max="12" width="8.33203125" style="32" customWidth="1"/>
    <col min="13" max="15" width="7.6640625" style="32" customWidth="1"/>
    <col min="16" max="16" width="8.5" style="32" customWidth="1"/>
    <col min="17" max="20" width="7.6640625" style="32" customWidth="1"/>
    <col min="21" max="22" width="12.6640625" style="32"/>
    <col min="23" max="24" width="12.33203125" style="32" customWidth="1"/>
    <col min="25" max="25" width="15.83203125" style="32" customWidth="1"/>
    <col min="26" max="26" width="16.33203125" style="32" customWidth="1"/>
    <col min="27" max="28" width="15.83203125" style="32" customWidth="1"/>
    <col min="29" max="44" width="7.83203125" style="32" customWidth="1"/>
    <col min="45" max="16384" width="12.6640625" style="32"/>
  </cols>
  <sheetData>
    <row r="1" spans="1:44" s="28" customFormat="1" ht="52.25" customHeight="1">
      <c r="B1" s="490" t="s">
        <v>293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</row>
    <row r="2" spans="1:44" s="44" customFormat="1" ht="63" customHeight="1">
      <c r="B2" s="527" t="s">
        <v>68</v>
      </c>
      <c r="C2" s="527"/>
      <c r="D2" s="527"/>
      <c r="E2" s="528" t="s">
        <v>294</v>
      </c>
      <c r="F2" s="529"/>
      <c r="G2" s="529"/>
      <c r="H2" s="529"/>
      <c r="I2" s="529"/>
      <c r="J2" s="529"/>
      <c r="K2" s="529"/>
      <c r="L2" s="529"/>
      <c r="M2" s="529"/>
      <c r="N2" s="529"/>
      <c r="O2" s="530"/>
      <c r="P2" s="531" t="s">
        <v>70</v>
      </c>
      <c r="Q2" s="532"/>
      <c r="R2" s="532"/>
      <c r="S2" s="532"/>
      <c r="T2" s="532"/>
      <c r="U2" s="532"/>
      <c r="V2" s="532"/>
      <c r="W2" s="532"/>
      <c r="X2" s="532"/>
      <c r="Y2" s="533"/>
      <c r="Z2" s="534">
        <v>0.2</v>
      </c>
      <c r="AA2" s="532"/>
      <c r="AB2" s="533"/>
    </row>
    <row r="3" spans="1:44" s="47" customFormat="1" ht="28.25" customHeight="1">
      <c r="A3" s="45"/>
      <c r="B3" s="521" t="s">
        <v>625</v>
      </c>
      <c r="C3" s="521" t="s">
        <v>583</v>
      </c>
      <c r="D3" s="521" t="s">
        <v>2</v>
      </c>
      <c r="E3" s="521" t="s">
        <v>73</v>
      </c>
      <c r="F3" s="521" t="s">
        <v>74</v>
      </c>
      <c r="G3" s="521" t="s">
        <v>75</v>
      </c>
      <c r="H3" s="521" t="s">
        <v>72</v>
      </c>
      <c r="I3" s="523" t="s">
        <v>76</v>
      </c>
      <c r="J3" s="524"/>
      <c r="K3" s="525"/>
      <c r="L3" s="523" t="s">
        <v>77</v>
      </c>
      <c r="M3" s="524"/>
      <c r="N3" s="525"/>
      <c r="O3" s="523" t="s">
        <v>78</v>
      </c>
      <c r="P3" s="524"/>
      <c r="Q3" s="525"/>
      <c r="R3" s="523" t="s">
        <v>79</v>
      </c>
      <c r="S3" s="524"/>
      <c r="T3" s="525"/>
      <c r="U3" s="526" t="s">
        <v>80</v>
      </c>
      <c r="V3" s="526" t="s">
        <v>81</v>
      </c>
      <c r="W3" s="526" t="s">
        <v>82</v>
      </c>
      <c r="X3" s="526" t="s">
        <v>83</v>
      </c>
      <c r="Y3" s="521" t="s">
        <v>84</v>
      </c>
      <c r="Z3" s="520" t="s">
        <v>85</v>
      </c>
      <c r="AA3" s="520"/>
      <c r="AB3" s="520"/>
    </row>
    <row r="4" spans="1:44" s="47" customFormat="1" ht="43.25" customHeight="1">
      <c r="A4" s="45"/>
      <c r="B4" s="522"/>
      <c r="C4" s="522"/>
      <c r="D4" s="522"/>
      <c r="E4" s="522"/>
      <c r="F4" s="522"/>
      <c r="G4" s="522"/>
      <c r="H4" s="522"/>
      <c r="I4" s="300" t="s">
        <v>86</v>
      </c>
      <c r="J4" s="300" t="s">
        <v>87</v>
      </c>
      <c r="K4" s="300" t="s">
        <v>88</v>
      </c>
      <c r="L4" s="300" t="s">
        <v>89</v>
      </c>
      <c r="M4" s="300" t="s">
        <v>90</v>
      </c>
      <c r="N4" s="300" t="s">
        <v>91</v>
      </c>
      <c r="O4" s="300" t="s">
        <v>92</v>
      </c>
      <c r="P4" s="300" t="s">
        <v>93</v>
      </c>
      <c r="Q4" s="300" t="s">
        <v>94</v>
      </c>
      <c r="R4" s="300" t="s">
        <v>95</v>
      </c>
      <c r="S4" s="300" t="s">
        <v>96</v>
      </c>
      <c r="T4" s="300" t="s">
        <v>97</v>
      </c>
      <c r="U4" s="526"/>
      <c r="V4" s="526"/>
      <c r="W4" s="526"/>
      <c r="X4" s="526"/>
      <c r="Y4" s="522"/>
      <c r="Z4" s="301" t="s">
        <v>98</v>
      </c>
      <c r="AA4" s="301" t="s">
        <v>99</v>
      </c>
      <c r="AB4" s="301" t="s">
        <v>100</v>
      </c>
    </row>
    <row r="5" spans="1:44" ht="46.25" customHeight="1">
      <c r="A5" s="298"/>
      <c r="B5" s="506" t="s">
        <v>663</v>
      </c>
      <c r="C5" s="506" t="s">
        <v>664</v>
      </c>
      <c r="D5" s="509" t="s">
        <v>665</v>
      </c>
      <c r="E5" s="512" t="s">
        <v>295</v>
      </c>
      <c r="F5" s="49" t="s">
        <v>296</v>
      </c>
      <c r="G5" s="49">
        <v>1</v>
      </c>
      <c r="H5" s="309"/>
      <c r="I5" s="38"/>
      <c r="J5" s="302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 t="e">
        <f>U5/H5</f>
        <v>#DIV/0!</v>
      </c>
      <c r="W5" s="30"/>
      <c r="X5" s="30" t="s">
        <v>297</v>
      </c>
      <c r="Y5" s="30" t="s">
        <v>154</v>
      </c>
      <c r="Z5" s="31"/>
      <c r="AA5" s="31"/>
      <c r="AB5" s="31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</row>
    <row r="6" spans="1:44" ht="46.25" customHeight="1">
      <c r="A6" s="298"/>
      <c r="B6" s="507"/>
      <c r="C6" s="507"/>
      <c r="D6" s="510"/>
      <c r="E6" s="513"/>
      <c r="F6" s="49" t="s">
        <v>689</v>
      </c>
      <c r="G6" s="50">
        <v>2</v>
      </c>
      <c r="H6" s="309"/>
      <c r="I6" s="39"/>
      <c r="J6" s="303"/>
      <c r="K6" s="162"/>
      <c r="L6" s="39"/>
      <c r="M6" s="39"/>
      <c r="N6" s="39"/>
      <c r="O6" s="39"/>
      <c r="P6" s="39"/>
      <c r="Q6" s="39"/>
      <c r="R6" s="39"/>
      <c r="S6" s="39"/>
      <c r="T6" s="39"/>
      <c r="U6" s="38">
        <f t="shared" ref="U6:U27" si="0">SUM(I6:T6)</f>
        <v>0</v>
      </c>
      <c r="V6" s="38" t="e">
        <f t="shared" ref="V6:V27" si="1">U6/H6</f>
        <v>#DIV/0!</v>
      </c>
      <c r="W6" s="33"/>
      <c r="X6" s="30" t="s">
        <v>297</v>
      </c>
      <c r="Y6" s="30" t="s">
        <v>154</v>
      </c>
      <c r="Z6" s="34"/>
      <c r="AA6" s="34"/>
      <c r="AB6" s="34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</row>
    <row r="7" spans="1:44" ht="46.25" customHeight="1" thickBot="1">
      <c r="A7" s="298"/>
      <c r="B7" s="507"/>
      <c r="C7" s="508"/>
      <c r="D7" s="510"/>
      <c r="E7" s="252" t="s">
        <v>298</v>
      </c>
      <c r="F7" s="49" t="s">
        <v>299</v>
      </c>
      <c r="G7" s="49">
        <v>1</v>
      </c>
      <c r="H7" s="309"/>
      <c r="I7" s="304"/>
      <c r="J7" s="253"/>
      <c r="K7" s="40"/>
      <c r="L7" s="40"/>
      <c r="M7" s="40"/>
      <c r="N7" s="40"/>
      <c r="O7" s="40"/>
      <c r="P7" s="40"/>
      <c r="Q7" s="40"/>
      <c r="R7" s="40"/>
      <c r="S7" s="40"/>
      <c r="T7" s="40"/>
      <c r="U7" s="41"/>
      <c r="V7" s="38" t="e">
        <f t="shared" si="1"/>
        <v>#DIV/0!</v>
      </c>
      <c r="W7" s="33"/>
      <c r="X7" s="30" t="s">
        <v>297</v>
      </c>
      <c r="Y7" s="30" t="s">
        <v>154</v>
      </c>
      <c r="Z7" s="34"/>
      <c r="AA7" s="34"/>
      <c r="AB7" s="34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</row>
    <row r="8" spans="1:44" ht="46.25" customHeight="1">
      <c r="A8" s="298"/>
      <c r="B8" s="507"/>
      <c r="C8" s="514" t="s">
        <v>666</v>
      </c>
      <c r="D8" s="511"/>
      <c r="E8" s="252" t="s">
        <v>300</v>
      </c>
      <c r="F8" s="49" t="s">
        <v>301</v>
      </c>
      <c r="G8" s="49">
        <v>10</v>
      </c>
      <c r="H8" s="310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6">
        <f t="shared" si="0"/>
        <v>0</v>
      </c>
      <c r="V8" s="38" t="e">
        <f t="shared" si="1"/>
        <v>#DIV/0!</v>
      </c>
      <c r="W8" s="33"/>
      <c r="X8" s="30" t="s">
        <v>297</v>
      </c>
      <c r="Y8" s="30" t="s">
        <v>154</v>
      </c>
      <c r="Z8" s="34"/>
      <c r="AA8" s="34"/>
      <c r="AB8" s="34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</row>
    <row r="9" spans="1:44" ht="46.25" customHeight="1">
      <c r="A9" s="298"/>
      <c r="B9" s="507"/>
      <c r="C9" s="507"/>
      <c r="D9" s="509" t="s">
        <v>667</v>
      </c>
      <c r="E9" s="252" t="s">
        <v>302</v>
      </c>
      <c r="F9" s="49" t="s">
        <v>303</v>
      </c>
      <c r="G9" s="49">
        <v>100</v>
      </c>
      <c r="H9" s="310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6">
        <f t="shared" si="0"/>
        <v>0</v>
      </c>
      <c r="V9" s="38" t="e">
        <f t="shared" si="1"/>
        <v>#DIV/0!</v>
      </c>
      <c r="W9" s="33"/>
      <c r="X9" s="30" t="s">
        <v>297</v>
      </c>
      <c r="Y9" s="30" t="s">
        <v>154</v>
      </c>
      <c r="Z9" s="34"/>
      <c r="AA9" s="34"/>
      <c r="AB9" s="34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</row>
    <row r="10" spans="1:44" ht="46.25" customHeight="1">
      <c r="A10" s="298"/>
      <c r="B10" s="507"/>
      <c r="C10" s="507"/>
      <c r="D10" s="510"/>
      <c r="E10" s="252" t="s">
        <v>304</v>
      </c>
      <c r="F10" s="49" t="s">
        <v>305</v>
      </c>
      <c r="G10" s="49">
        <v>50</v>
      </c>
      <c r="H10" s="309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6"/>
      <c r="V10" s="38"/>
      <c r="W10" s="33"/>
      <c r="X10" s="30" t="s">
        <v>297</v>
      </c>
      <c r="Y10" s="30" t="s">
        <v>154</v>
      </c>
      <c r="Z10" s="34"/>
      <c r="AA10" s="34"/>
      <c r="AB10" s="34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</row>
    <row r="11" spans="1:44" ht="46.25" customHeight="1">
      <c r="A11" s="298"/>
      <c r="B11" s="507"/>
      <c r="C11" s="507"/>
      <c r="D11" s="510"/>
      <c r="E11" s="252" t="s">
        <v>306</v>
      </c>
      <c r="F11" s="49" t="s">
        <v>307</v>
      </c>
      <c r="G11" s="49">
        <v>100</v>
      </c>
      <c r="H11" s="310"/>
      <c r="I11" s="305"/>
      <c r="J11" s="305"/>
      <c r="K11" s="305"/>
      <c r="L11" s="305"/>
      <c r="M11" s="305"/>
      <c r="N11" s="305"/>
      <c r="O11" s="305"/>
      <c r="P11" s="305"/>
      <c r="Q11" s="305"/>
      <c r="R11" s="305"/>
      <c r="S11" s="305"/>
      <c r="T11" s="305"/>
      <c r="U11" s="38">
        <f t="shared" si="0"/>
        <v>0</v>
      </c>
      <c r="V11" s="38" t="e">
        <f t="shared" si="1"/>
        <v>#DIV/0!</v>
      </c>
      <c r="W11" s="33"/>
      <c r="X11" s="30" t="s">
        <v>297</v>
      </c>
      <c r="Y11" s="30" t="s">
        <v>154</v>
      </c>
      <c r="Z11" s="34"/>
      <c r="AA11" s="34"/>
      <c r="AB11" s="34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</row>
    <row r="12" spans="1:44" ht="46.25" customHeight="1">
      <c r="A12" s="298"/>
      <c r="B12" s="507"/>
      <c r="C12" s="507"/>
      <c r="D12" s="510"/>
      <c r="E12" s="252" t="s">
        <v>322</v>
      </c>
      <c r="F12" s="49" t="s">
        <v>668</v>
      </c>
      <c r="G12" s="49">
        <v>5</v>
      </c>
      <c r="H12" s="310"/>
      <c r="I12" s="305"/>
      <c r="J12" s="305"/>
      <c r="K12" s="305"/>
      <c r="L12" s="305"/>
      <c r="M12" s="305"/>
      <c r="N12" s="305"/>
      <c r="O12" s="305"/>
      <c r="P12" s="305"/>
      <c r="Q12" s="305"/>
      <c r="R12" s="305"/>
      <c r="S12" s="305"/>
      <c r="T12" s="305"/>
      <c r="U12" s="38"/>
      <c r="V12" s="38"/>
      <c r="W12" s="33"/>
      <c r="X12" s="30" t="s">
        <v>297</v>
      </c>
      <c r="Y12" s="30" t="s">
        <v>154</v>
      </c>
      <c r="Z12" s="34"/>
      <c r="AA12" s="34"/>
      <c r="AB12" s="34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</row>
    <row r="13" spans="1:44" ht="46.25" customHeight="1">
      <c r="A13" s="298"/>
      <c r="B13" s="507"/>
      <c r="C13" s="507"/>
      <c r="D13" s="511"/>
      <c r="E13" s="252" t="s">
        <v>308</v>
      </c>
      <c r="F13" s="49" t="s">
        <v>309</v>
      </c>
      <c r="G13" s="49">
        <v>100</v>
      </c>
      <c r="H13" s="310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  <c r="U13" s="38"/>
      <c r="V13" s="38" t="e">
        <f t="shared" si="1"/>
        <v>#DIV/0!</v>
      </c>
      <c r="W13" s="33"/>
      <c r="X13" s="30" t="s">
        <v>297</v>
      </c>
      <c r="Y13" s="30" t="s">
        <v>154</v>
      </c>
      <c r="Z13" s="34"/>
      <c r="AA13" s="34"/>
      <c r="AB13" s="34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</row>
    <row r="14" spans="1:44" ht="46.25" customHeight="1">
      <c r="A14" s="298"/>
      <c r="B14" s="507"/>
      <c r="C14" s="507"/>
      <c r="D14" s="191" t="s">
        <v>669</v>
      </c>
      <c r="E14" s="190" t="s">
        <v>310</v>
      </c>
      <c r="F14" s="49" t="s">
        <v>311</v>
      </c>
      <c r="G14" s="49">
        <v>100</v>
      </c>
      <c r="H14" s="309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8"/>
      <c r="V14" s="38"/>
      <c r="W14" s="33"/>
      <c r="X14" s="30" t="s">
        <v>297</v>
      </c>
      <c r="Y14" s="30" t="s">
        <v>154</v>
      </c>
      <c r="Z14" s="34"/>
      <c r="AA14" s="34"/>
      <c r="AB14" s="34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spans="1:44" ht="46.25" customHeight="1">
      <c r="A15" s="298"/>
      <c r="B15" s="507"/>
      <c r="C15" s="507"/>
      <c r="D15" s="192"/>
      <c r="E15" s="254" t="s">
        <v>312</v>
      </c>
      <c r="F15" s="252" t="s">
        <v>313</v>
      </c>
      <c r="G15" s="49">
        <v>0</v>
      </c>
      <c r="H15" s="309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8">
        <f t="shared" si="0"/>
        <v>0</v>
      </c>
      <c r="V15" s="38" t="e">
        <f t="shared" si="1"/>
        <v>#DIV/0!</v>
      </c>
      <c r="W15" s="33"/>
      <c r="X15" s="30" t="s">
        <v>297</v>
      </c>
      <c r="Y15" s="30" t="s">
        <v>154</v>
      </c>
      <c r="Z15" s="34"/>
      <c r="AA15" s="34"/>
      <c r="AB15" s="34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</row>
    <row r="16" spans="1:44" ht="46.25" customHeight="1" thickBot="1">
      <c r="A16" s="298"/>
      <c r="B16" s="507"/>
      <c r="C16" s="508"/>
      <c r="D16" s="192"/>
      <c r="E16" s="255" t="s">
        <v>314</v>
      </c>
      <c r="F16" s="49" t="s">
        <v>315</v>
      </c>
      <c r="G16" s="49">
        <v>20</v>
      </c>
      <c r="H16" s="309"/>
      <c r="I16" s="42"/>
      <c r="J16" s="305"/>
      <c r="K16" s="42"/>
      <c r="L16" s="42"/>
      <c r="M16" s="42"/>
      <c r="N16" s="305"/>
      <c r="O16" s="42"/>
      <c r="P16" s="42"/>
      <c r="Q16" s="42"/>
      <c r="R16" s="42"/>
      <c r="S16" s="305"/>
      <c r="T16" s="42"/>
      <c r="U16" s="38">
        <f t="shared" si="0"/>
        <v>0</v>
      </c>
      <c r="V16" s="38" t="e">
        <f t="shared" si="1"/>
        <v>#DIV/0!</v>
      </c>
      <c r="W16" s="33"/>
      <c r="X16" s="30" t="s">
        <v>297</v>
      </c>
      <c r="Y16" s="30" t="s">
        <v>154</v>
      </c>
      <c r="Z16" s="34"/>
      <c r="AA16" s="34"/>
      <c r="AB16" s="34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</row>
    <row r="17" spans="1:44" ht="46.25" customHeight="1">
      <c r="A17" s="298"/>
      <c r="B17" s="506"/>
      <c r="C17" s="515" t="s">
        <v>670</v>
      </c>
      <c r="D17" s="193"/>
      <c r="E17" s="190" t="s">
        <v>316</v>
      </c>
      <c r="F17" s="49" t="s">
        <v>317</v>
      </c>
      <c r="G17" s="49">
        <v>20</v>
      </c>
      <c r="H17" s="309"/>
      <c r="I17" s="42"/>
      <c r="J17" s="305"/>
      <c r="K17" s="42"/>
      <c r="L17" s="42"/>
      <c r="M17" s="42"/>
      <c r="N17" s="305"/>
      <c r="O17" s="42"/>
      <c r="P17" s="42"/>
      <c r="Q17" s="42"/>
      <c r="R17" s="42"/>
      <c r="S17" s="42"/>
      <c r="T17" s="42"/>
      <c r="U17" s="38">
        <f t="shared" si="0"/>
        <v>0</v>
      </c>
      <c r="V17" s="38" t="e">
        <f t="shared" si="1"/>
        <v>#DIV/0!</v>
      </c>
      <c r="W17" s="33"/>
      <c r="X17" s="30" t="s">
        <v>297</v>
      </c>
      <c r="Y17" s="30" t="s">
        <v>154</v>
      </c>
      <c r="Z17" s="34"/>
      <c r="AA17" s="34"/>
      <c r="AB17" s="34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</row>
    <row r="18" spans="1:44" ht="46.25" customHeight="1">
      <c r="A18" s="298"/>
      <c r="B18" s="507"/>
      <c r="C18" s="516"/>
      <c r="D18" s="518" t="s">
        <v>671</v>
      </c>
      <c r="E18" s="254" t="s">
        <v>318</v>
      </c>
      <c r="F18" s="60" t="s">
        <v>319</v>
      </c>
      <c r="G18" s="51">
        <v>50</v>
      </c>
      <c r="H18" s="309"/>
      <c r="I18" s="43"/>
      <c r="J18" s="43"/>
      <c r="K18" s="307"/>
      <c r="L18" s="43"/>
      <c r="M18" s="43"/>
      <c r="N18" s="308"/>
      <c r="O18" s="43"/>
      <c r="P18" s="43"/>
      <c r="Q18" s="307"/>
      <c r="R18" s="43"/>
      <c r="S18" s="43"/>
      <c r="T18" s="43"/>
      <c r="U18" s="38">
        <f t="shared" si="0"/>
        <v>0</v>
      </c>
      <c r="V18" s="38" t="e">
        <f t="shared" si="1"/>
        <v>#DIV/0!</v>
      </c>
      <c r="W18" s="33"/>
      <c r="X18" s="30" t="s">
        <v>297</v>
      </c>
      <c r="Y18" s="30" t="s">
        <v>154</v>
      </c>
      <c r="Z18" s="34"/>
      <c r="AA18" s="34"/>
      <c r="AB18" s="34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</row>
    <row r="19" spans="1:44" ht="46.25" customHeight="1">
      <c r="A19" s="298"/>
      <c r="B19" s="507"/>
      <c r="C19" s="516"/>
      <c r="D19" s="519"/>
      <c r="E19" s="255" t="s">
        <v>320</v>
      </c>
      <c r="F19" s="49" t="s">
        <v>321</v>
      </c>
      <c r="G19" s="49">
        <v>3000</v>
      </c>
      <c r="H19" s="309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8">
        <f t="shared" si="0"/>
        <v>0</v>
      </c>
      <c r="V19" s="38" t="e">
        <f t="shared" si="1"/>
        <v>#DIV/0!</v>
      </c>
      <c r="W19" s="33"/>
      <c r="X19" s="30" t="s">
        <v>297</v>
      </c>
      <c r="Y19" s="30" t="s">
        <v>154</v>
      </c>
      <c r="Z19" s="34"/>
      <c r="AA19" s="34"/>
      <c r="AB19" s="34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</row>
    <row r="20" spans="1:44" ht="46.25" customHeight="1" thickBot="1">
      <c r="A20" s="298"/>
      <c r="B20" s="507"/>
      <c r="C20" s="517"/>
      <c r="D20" s="194" t="s">
        <v>672</v>
      </c>
      <c r="E20" s="256" t="s">
        <v>323</v>
      </c>
      <c r="F20" s="190" t="s">
        <v>324</v>
      </c>
      <c r="G20" s="190">
        <v>4</v>
      </c>
      <c r="H20" s="310"/>
      <c r="I20" s="307"/>
      <c r="J20" s="43"/>
      <c r="K20" s="43"/>
      <c r="L20" s="307"/>
      <c r="M20" s="43"/>
      <c r="N20" s="43"/>
      <c r="O20" s="307"/>
      <c r="P20" s="43"/>
      <c r="Q20" s="43"/>
      <c r="R20" s="307"/>
      <c r="S20" s="43"/>
      <c r="T20" s="43"/>
      <c r="U20" s="38">
        <f t="shared" si="0"/>
        <v>0</v>
      </c>
      <c r="V20" s="38" t="e">
        <f t="shared" si="1"/>
        <v>#DIV/0!</v>
      </c>
      <c r="W20" s="33"/>
      <c r="X20" s="30" t="s">
        <v>297</v>
      </c>
      <c r="Y20" s="30" t="s">
        <v>154</v>
      </c>
      <c r="Z20" s="34"/>
      <c r="AA20" s="34"/>
      <c r="AB20" s="34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</row>
    <row r="21" spans="1:44" ht="46.25" customHeight="1">
      <c r="A21" s="298"/>
      <c r="B21" s="507"/>
      <c r="C21" s="514" t="s">
        <v>673</v>
      </c>
      <c r="D21" s="257"/>
      <c r="E21" s="254" t="s">
        <v>674</v>
      </c>
      <c r="F21" s="254" t="s">
        <v>675</v>
      </c>
      <c r="G21" s="254" t="s">
        <v>325</v>
      </c>
      <c r="H21" s="310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8">
        <f t="shared" si="0"/>
        <v>0</v>
      </c>
      <c r="V21" s="38" t="e">
        <f t="shared" si="1"/>
        <v>#DIV/0!</v>
      </c>
      <c r="W21" s="33"/>
      <c r="X21" s="30" t="s">
        <v>297</v>
      </c>
      <c r="Y21" s="30" t="s">
        <v>154</v>
      </c>
      <c r="Z21" s="34"/>
      <c r="AA21" s="34"/>
      <c r="AB21" s="34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</row>
    <row r="22" spans="1:44" ht="46.25" customHeight="1">
      <c r="A22" s="299"/>
      <c r="B22" s="507"/>
      <c r="C22" s="507"/>
      <c r="D22" s="257" t="s">
        <v>674</v>
      </c>
      <c r="E22" s="254" t="s">
        <v>676</v>
      </c>
      <c r="F22" s="258" t="s">
        <v>677</v>
      </c>
      <c r="G22" s="254" t="s">
        <v>325</v>
      </c>
      <c r="H22" s="309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8">
        <f t="shared" si="0"/>
        <v>0</v>
      </c>
      <c r="V22" s="38" t="e">
        <f t="shared" si="1"/>
        <v>#DIV/0!</v>
      </c>
      <c r="W22" s="33"/>
      <c r="X22" s="30" t="s">
        <v>297</v>
      </c>
      <c r="Y22" s="30" t="s">
        <v>154</v>
      </c>
      <c r="Z22" s="34"/>
      <c r="AA22" s="34"/>
      <c r="AB22" s="34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</row>
    <row r="23" spans="1:44" ht="46.25" customHeight="1">
      <c r="A23" s="299"/>
      <c r="B23" s="507"/>
      <c r="C23" s="507"/>
      <c r="D23" s="509" t="s">
        <v>678</v>
      </c>
      <c r="E23" s="502" t="s">
        <v>679</v>
      </c>
      <c r="F23" s="259" t="s">
        <v>680</v>
      </c>
      <c r="G23" s="255">
        <v>1</v>
      </c>
      <c r="H23" s="310"/>
      <c r="I23" s="43"/>
      <c r="J23" s="43"/>
      <c r="K23" s="43"/>
      <c r="L23" s="43"/>
      <c r="M23" s="307"/>
      <c r="N23" s="307"/>
      <c r="O23" s="43"/>
      <c r="P23" s="43"/>
      <c r="Q23" s="43"/>
      <c r="R23" s="43"/>
      <c r="S23" s="43"/>
      <c r="T23" s="43"/>
      <c r="U23" s="38">
        <f t="shared" si="0"/>
        <v>0</v>
      </c>
      <c r="V23" s="38" t="e">
        <f t="shared" si="1"/>
        <v>#DIV/0!</v>
      </c>
      <c r="W23" s="33"/>
      <c r="X23" s="30" t="s">
        <v>297</v>
      </c>
      <c r="Y23" s="30" t="s">
        <v>154</v>
      </c>
      <c r="Z23" s="34"/>
      <c r="AA23" s="34"/>
      <c r="AB23" s="34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</row>
    <row r="24" spans="1:44" ht="46.25" customHeight="1">
      <c r="A24" s="299"/>
      <c r="B24" s="507"/>
      <c r="C24" s="507"/>
      <c r="D24" s="510"/>
      <c r="E24" s="502"/>
      <c r="F24" s="60" t="s">
        <v>681</v>
      </c>
      <c r="G24" s="255">
        <v>1</v>
      </c>
      <c r="H24" s="310"/>
      <c r="I24" s="43"/>
      <c r="J24" s="43"/>
      <c r="K24" s="43"/>
      <c r="L24" s="43"/>
      <c r="M24" s="307"/>
      <c r="N24" s="43"/>
      <c r="O24" s="43"/>
      <c r="P24" s="43"/>
      <c r="Q24" s="43"/>
      <c r="R24" s="43"/>
      <c r="S24" s="43"/>
      <c r="T24" s="43"/>
      <c r="U24" s="38"/>
      <c r="V24" s="38"/>
      <c r="W24" s="33"/>
      <c r="X24" s="30"/>
      <c r="Y24" s="30"/>
      <c r="Z24" s="34"/>
      <c r="AA24" s="34"/>
      <c r="AB24" s="34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</row>
    <row r="25" spans="1:44" ht="46.25" customHeight="1">
      <c r="A25" s="299"/>
      <c r="B25" s="507"/>
      <c r="C25" s="507"/>
      <c r="D25" s="510"/>
      <c r="E25" s="503" t="s">
        <v>326</v>
      </c>
      <c r="F25" s="52" t="s">
        <v>327</v>
      </c>
      <c r="G25" s="53" t="s">
        <v>325</v>
      </c>
      <c r="H25" s="309"/>
      <c r="I25" s="43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8">
        <f t="shared" si="0"/>
        <v>0</v>
      </c>
      <c r="V25" s="38" t="e">
        <f t="shared" si="1"/>
        <v>#DIV/0!</v>
      </c>
      <c r="W25" s="33"/>
      <c r="X25" s="30" t="s">
        <v>297</v>
      </c>
      <c r="Y25" s="30" t="s">
        <v>154</v>
      </c>
      <c r="Z25" s="34"/>
      <c r="AA25" s="34"/>
      <c r="AB25" s="34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</row>
    <row r="26" spans="1:44" ht="46.25" customHeight="1">
      <c r="A26" s="299"/>
      <c r="B26" s="507"/>
      <c r="C26" s="507"/>
      <c r="D26" s="510"/>
      <c r="E26" s="504"/>
      <c r="F26" s="54" t="s">
        <v>328</v>
      </c>
      <c r="G26" s="55">
        <v>1</v>
      </c>
      <c r="H26" s="309"/>
      <c r="I26" s="43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8">
        <f t="shared" si="0"/>
        <v>0</v>
      </c>
      <c r="V26" s="38" t="e">
        <f t="shared" si="1"/>
        <v>#DIV/0!</v>
      </c>
      <c r="W26" s="33"/>
      <c r="X26" s="30" t="s">
        <v>297</v>
      </c>
      <c r="Y26" s="30" t="s">
        <v>154</v>
      </c>
      <c r="Z26" s="34"/>
      <c r="AA26" s="34"/>
      <c r="AB26" s="34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</row>
    <row r="27" spans="1:44" ht="46.25" customHeight="1">
      <c r="A27" s="299"/>
      <c r="B27" s="507"/>
      <c r="C27" s="507"/>
      <c r="D27" s="511"/>
      <c r="E27" s="505"/>
      <c r="F27" s="56" t="s">
        <v>329</v>
      </c>
      <c r="G27" s="57" t="s">
        <v>682</v>
      </c>
      <c r="H27" s="309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8">
        <f t="shared" si="0"/>
        <v>0</v>
      </c>
      <c r="V27" s="38" t="e">
        <f t="shared" si="1"/>
        <v>#DIV/0!</v>
      </c>
      <c r="W27" s="33"/>
      <c r="X27" s="30" t="s">
        <v>297</v>
      </c>
      <c r="Y27" s="30" t="s">
        <v>154</v>
      </c>
      <c r="Z27" s="34"/>
      <c r="AA27" s="34"/>
      <c r="AB27" s="34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</row>
    <row r="28" spans="1:44" ht="18.75" customHeight="1">
      <c r="A28" s="35"/>
      <c r="B28" s="35"/>
      <c r="C28" s="35"/>
      <c r="D28" s="36"/>
      <c r="E28" s="35"/>
      <c r="F28" s="35"/>
      <c r="G28" s="35"/>
      <c r="H28" s="35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</row>
    <row r="29" spans="1:44" ht="18.75" customHeight="1">
      <c r="A29" s="35"/>
      <c r="B29" s="35"/>
      <c r="C29" s="35"/>
      <c r="D29" s="36"/>
      <c r="E29" s="35"/>
      <c r="F29" s="35"/>
      <c r="G29" s="35"/>
      <c r="H29" s="35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</row>
    <row r="30" spans="1:44" ht="18.75" customHeight="1">
      <c r="A30" s="35"/>
      <c r="B30" s="35"/>
      <c r="C30" s="35"/>
      <c r="D30" s="36"/>
      <c r="E30" s="35"/>
      <c r="F30" s="35"/>
      <c r="G30" s="35"/>
      <c r="H30" s="35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</row>
    <row r="31" spans="1:44" ht="18.75" customHeight="1">
      <c r="A31" s="35"/>
      <c r="B31" s="35"/>
      <c r="C31" s="35"/>
      <c r="D31" s="36"/>
      <c r="E31" s="35"/>
      <c r="F31" s="35"/>
      <c r="G31" s="35"/>
      <c r="H31" s="35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</row>
    <row r="32" spans="1:44" ht="18.75" customHeight="1">
      <c r="A32" s="35"/>
      <c r="B32" s="35"/>
      <c r="C32" s="35"/>
      <c r="D32" s="36"/>
      <c r="E32" s="35"/>
      <c r="F32" s="35"/>
      <c r="G32" s="35"/>
      <c r="H32" s="35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</row>
    <row r="33" spans="1:44" ht="18.75" customHeight="1">
      <c r="A33" s="35"/>
      <c r="B33" s="35"/>
      <c r="C33" s="35"/>
      <c r="D33" s="36"/>
      <c r="E33" s="35"/>
      <c r="F33" s="35"/>
      <c r="G33" s="35"/>
      <c r="H33" s="35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</row>
    <row r="34" spans="1:44" ht="18.75" customHeight="1">
      <c r="A34" s="35"/>
      <c r="B34" s="35"/>
      <c r="C34" s="35"/>
      <c r="D34" s="36"/>
      <c r="E34" s="35"/>
      <c r="F34" s="35"/>
      <c r="G34" s="35"/>
      <c r="H34" s="35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</row>
    <row r="35" spans="1:44" ht="18.75" customHeight="1">
      <c r="A35" s="35"/>
      <c r="B35" s="35"/>
      <c r="C35" s="35"/>
      <c r="D35" s="36"/>
      <c r="E35" s="35"/>
      <c r="F35" s="35"/>
      <c r="G35" s="35"/>
      <c r="H35" s="35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</row>
    <row r="36" spans="1:44" ht="18.75" customHeight="1">
      <c r="A36" s="35"/>
      <c r="B36" s="35"/>
      <c r="C36" s="35"/>
      <c r="D36" s="36"/>
      <c r="E36" s="35"/>
      <c r="F36" s="35"/>
      <c r="G36" s="35"/>
      <c r="H36" s="35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</row>
    <row r="37" spans="1:44" ht="18.75" customHeight="1">
      <c r="A37" s="35"/>
      <c r="B37" s="35"/>
      <c r="C37" s="35"/>
      <c r="D37" s="36"/>
      <c r="E37" s="35"/>
      <c r="F37" s="35"/>
      <c r="G37" s="35"/>
      <c r="H37" s="35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</row>
    <row r="38" spans="1:44" ht="18.75" customHeight="1">
      <c r="A38" s="35"/>
      <c r="B38" s="35"/>
      <c r="C38" s="35"/>
      <c r="D38" s="36"/>
      <c r="E38" s="35"/>
      <c r="F38" s="35"/>
      <c r="G38" s="35"/>
      <c r="H38" s="35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</row>
    <row r="39" spans="1:44" ht="18.75" customHeight="1">
      <c r="A39" s="35"/>
      <c r="B39" s="35"/>
      <c r="C39" s="35"/>
      <c r="D39" s="36"/>
      <c r="E39" s="35"/>
      <c r="F39" s="35"/>
      <c r="G39" s="35"/>
      <c r="H39" s="35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</row>
    <row r="40" spans="1:44" ht="18.75" customHeight="1">
      <c r="A40" s="35"/>
      <c r="B40" s="35"/>
      <c r="C40" s="35"/>
      <c r="D40" s="36"/>
      <c r="E40" s="35"/>
      <c r="F40" s="35"/>
      <c r="G40" s="35"/>
      <c r="H40" s="35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</row>
    <row r="41" spans="1:44" ht="18.75" customHeight="1">
      <c r="A41" s="35"/>
      <c r="B41" s="35"/>
      <c r="C41" s="35"/>
      <c r="D41" s="36"/>
      <c r="E41" s="35"/>
      <c r="F41" s="35"/>
      <c r="G41" s="35"/>
      <c r="H41" s="35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</row>
    <row r="42" spans="1:44" ht="18.75" customHeight="1">
      <c r="A42" s="35"/>
      <c r="B42" s="35"/>
      <c r="C42" s="35"/>
      <c r="D42" s="36"/>
      <c r="E42" s="35"/>
      <c r="F42" s="35"/>
      <c r="G42" s="35"/>
      <c r="H42" s="35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</row>
    <row r="43" spans="1:44" ht="18.75" customHeight="1">
      <c r="A43" s="35"/>
      <c r="B43" s="35"/>
      <c r="C43" s="35"/>
      <c r="D43" s="36"/>
      <c r="E43" s="35"/>
      <c r="F43" s="35"/>
      <c r="G43" s="35"/>
      <c r="H43" s="35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</row>
    <row r="44" spans="1:44" ht="18.75" customHeight="1">
      <c r="A44" s="35"/>
      <c r="B44" s="35"/>
      <c r="C44" s="35"/>
      <c r="D44" s="36"/>
      <c r="E44" s="35"/>
      <c r="F44" s="35"/>
      <c r="G44" s="35"/>
      <c r="H44" s="35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</row>
    <row r="45" spans="1:44" ht="18.75" customHeight="1">
      <c r="A45" s="35"/>
      <c r="B45" s="35"/>
      <c r="C45" s="35"/>
      <c r="D45" s="36"/>
      <c r="E45" s="35"/>
      <c r="F45" s="35"/>
      <c r="G45" s="35"/>
      <c r="H45" s="35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</row>
    <row r="46" spans="1:44" ht="18.75" customHeight="1">
      <c r="A46" s="35"/>
      <c r="B46" s="35"/>
      <c r="C46" s="35"/>
      <c r="D46" s="36"/>
      <c r="E46" s="35"/>
      <c r="F46" s="35"/>
      <c r="G46" s="35"/>
      <c r="H46" s="35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</row>
    <row r="47" spans="1:44" ht="18.75" customHeight="1">
      <c r="A47" s="35"/>
      <c r="B47" s="35"/>
      <c r="C47" s="35"/>
      <c r="D47" s="36"/>
      <c r="E47" s="35"/>
      <c r="F47" s="35"/>
      <c r="G47" s="35"/>
      <c r="H47" s="35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</row>
    <row r="48" spans="1:44" ht="18.75" customHeight="1">
      <c r="A48" s="35"/>
      <c r="B48" s="35"/>
      <c r="C48" s="35"/>
      <c r="D48" s="36"/>
      <c r="E48" s="35"/>
      <c r="F48" s="35"/>
      <c r="G48" s="35"/>
      <c r="H48" s="35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</row>
    <row r="49" spans="1:44" ht="18.75" customHeight="1">
      <c r="A49" s="35"/>
      <c r="B49" s="35"/>
      <c r="C49" s="35"/>
      <c r="D49" s="36"/>
      <c r="E49" s="35"/>
      <c r="F49" s="35"/>
      <c r="G49" s="35"/>
      <c r="H49" s="35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</row>
    <row r="50" spans="1:44" ht="18.75" customHeight="1">
      <c r="A50" s="35"/>
      <c r="B50" s="35"/>
      <c r="C50" s="35"/>
      <c r="D50" s="36"/>
      <c r="E50" s="35"/>
      <c r="F50" s="35"/>
      <c r="G50" s="35"/>
      <c r="H50" s="35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</row>
    <row r="51" spans="1:44" ht="18.75" customHeight="1">
      <c r="A51" s="35"/>
      <c r="B51" s="35"/>
      <c r="C51" s="35"/>
      <c r="D51" s="36"/>
      <c r="E51" s="35"/>
      <c r="F51" s="35"/>
      <c r="G51" s="35"/>
      <c r="H51" s="35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</row>
    <row r="52" spans="1:44" ht="18.75" customHeight="1">
      <c r="A52" s="35"/>
      <c r="B52" s="35"/>
      <c r="C52" s="35"/>
      <c r="D52" s="36"/>
      <c r="E52" s="35"/>
      <c r="F52" s="35"/>
      <c r="G52" s="35"/>
      <c r="H52" s="35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</row>
    <row r="53" spans="1:44" ht="18.75" customHeight="1">
      <c r="A53" s="35"/>
      <c r="B53" s="35"/>
      <c r="C53" s="35"/>
      <c r="D53" s="36"/>
      <c r="E53" s="35"/>
      <c r="F53" s="35"/>
      <c r="G53" s="35"/>
      <c r="H53" s="35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</row>
    <row r="54" spans="1:44" ht="18.75" customHeight="1">
      <c r="A54" s="35"/>
      <c r="B54" s="35"/>
      <c r="C54" s="35"/>
      <c r="D54" s="36"/>
      <c r="E54" s="35"/>
      <c r="F54" s="35"/>
      <c r="G54" s="35"/>
      <c r="H54" s="35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</row>
    <row r="55" spans="1:44" ht="18.75" customHeight="1">
      <c r="A55" s="35"/>
      <c r="B55" s="35"/>
      <c r="C55" s="35"/>
      <c r="D55" s="36"/>
      <c r="E55" s="35"/>
      <c r="F55" s="35"/>
      <c r="G55" s="35"/>
      <c r="H55" s="35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</row>
    <row r="56" spans="1:44" ht="18.75" customHeight="1">
      <c r="A56" s="35"/>
      <c r="B56" s="35"/>
      <c r="C56" s="35"/>
      <c r="D56" s="36"/>
      <c r="E56" s="35"/>
      <c r="F56" s="35"/>
      <c r="G56" s="35"/>
      <c r="H56" s="35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</row>
    <row r="57" spans="1:44" ht="18.75" customHeight="1">
      <c r="A57" s="35"/>
      <c r="B57" s="35"/>
      <c r="C57" s="35"/>
      <c r="D57" s="36"/>
      <c r="E57" s="35"/>
      <c r="F57" s="35"/>
      <c r="G57" s="35"/>
      <c r="H57" s="35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</row>
    <row r="58" spans="1:44" ht="18.75" customHeight="1">
      <c r="A58" s="35"/>
      <c r="B58" s="35"/>
      <c r="C58" s="35"/>
      <c r="D58" s="36"/>
      <c r="E58" s="35"/>
      <c r="F58" s="35"/>
      <c r="G58" s="35"/>
      <c r="H58" s="35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</row>
    <row r="59" spans="1:44" ht="18.75" customHeight="1">
      <c r="A59" s="35"/>
      <c r="B59" s="35"/>
      <c r="C59" s="35"/>
      <c r="D59" s="36"/>
      <c r="E59" s="35"/>
      <c r="F59" s="35"/>
      <c r="G59" s="35"/>
      <c r="H59" s="35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</row>
    <row r="60" spans="1:44" ht="18.75" customHeight="1">
      <c r="A60" s="35"/>
      <c r="B60" s="35"/>
      <c r="C60" s="35"/>
      <c r="D60" s="36"/>
      <c r="E60" s="35"/>
      <c r="F60" s="35"/>
      <c r="G60" s="35"/>
      <c r="H60" s="35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</row>
    <row r="61" spans="1:44" ht="18.75" customHeight="1">
      <c r="A61" s="35"/>
      <c r="B61" s="35"/>
      <c r="C61" s="35"/>
      <c r="D61" s="36"/>
      <c r="E61" s="35"/>
      <c r="F61" s="35"/>
      <c r="G61" s="35"/>
      <c r="H61" s="35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</row>
    <row r="62" spans="1:44" ht="18.75" customHeight="1">
      <c r="A62" s="35"/>
      <c r="B62" s="35"/>
      <c r="C62" s="35"/>
      <c r="D62" s="36"/>
      <c r="E62" s="35"/>
      <c r="F62" s="35"/>
      <c r="G62" s="35"/>
      <c r="H62" s="35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</row>
    <row r="63" spans="1:44" ht="18.75" customHeight="1">
      <c r="A63" s="35"/>
      <c r="B63" s="35"/>
      <c r="C63" s="35"/>
      <c r="D63" s="36"/>
      <c r="E63" s="35"/>
      <c r="F63" s="35"/>
      <c r="G63" s="35"/>
      <c r="H63" s="35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</row>
    <row r="64" spans="1:44" ht="18.75" customHeight="1">
      <c r="A64" s="35"/>
      <c r="B64" s="35"/>
      <c r="C64" s="35"/>
      <c r="D64" s="36"/>
      <c r="E64" s="35"/>
      <c r="F64" s="35"/>
      <c r="G64" s="35"/>
      <c r="H64" s="35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</row>
    <row r="65" spans="1:44" ht="18.75" customHeight="1">
      <c r="A65" s="35"/>
      <c r="B65" s="35"/>
      <c r="C65" s="35"/>
      <c r="D65" s="36"/>
      <c r="E65" s="35"/>
      <c r="F65" s="35"/>
      <c r="G65" s="35"/>
      <c r="H65" s="35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</row>
    <row r="66" spans="1:44" ht="18.75" customHeight="1">
      <c r="A66" s="35"/>
      <c r="B66" s="35"/>
      <c r="C66" s="35"/>
      <c r="D66" s="36"/>
      <c r="E66" s="35"/>
      <c r="F66" s="35"/>
      <c r="G66" s="35"/>
      <c r="H66" s="35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</row>
    <row r="67" spans="1:44" ht="18.75" customHeight="1">
      <c r="A67" s="35"/>
      <c r="B67" s="35"/>
      <c r="C67" s="35"/>
      <c r="D67" s="36"/>
      <c r="E67" s="35"/>
      <c r="F67" s="35"/>
      <c r="G67" s="35"/>
      <c r="H67" s="35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</row>
    <row r="68" spans="1:44" ht="18.75" customHeight="1">
      <c r="A68" s="35"/>
      <c r="B68" s="35"/>
      <c r="C68" s="35"/>
      <c r="D68" s="36"/>
      <c r="E68" s="35"/>
      <c r="F68" s="35"/>
      <c r="G68" s="35"/>
      <c r="H68" s="35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</row>
    <row r="69" spans="1:44" ht="18.75" customHeight="1">
      <c r="A69" s="35"/>
      <c r="B69" s="35"/>
      <c r="C69" s="35"/>
      <c r="D69" s="36"/>
      <c r="E69" s="35"/>
      <c r="F69" s="35"/>
      <c r="G69" s="35"/>
      <c r="H69" s="35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</row>
    <row r="70" spans="1:44" ht="18.75" customHeight="1">
      <c r="A70" s="35"/>
      <c r="B70" s="35"/>
      <c r="C70" s="35"/>
      <c r="D70" s="36"/>
      <c r="E70" s="35"/>
      <c r="F70" s="35"/>
      <c r="G70" s="35"/>
      <c r="H70" s="35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</row>
    <row r="71" spans="1:44" ht="18.75" customHeight="1">
      <c r="A71" s="35"/>
      <c r="B71" s="35"/>
      <c r="C71" s="35"/>
      <c r="D71" s="36"/>
      <c r="E71" s="35"/>
      <c r="F71" s="35"/>
      <c r="G71" s="35"/>
      <c r="H71" s="35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</row>
    <row r="72" spans="1:44" ht="18.75" customHeight="1">
      <c r="A72" s="35"/>
      <c r="B72" s="35"/>
      <c r="C72" s="35"/>
      <c r="D72" s="36"/>
      <c r="E72" s="35"/>
      <c r="F72" s="35"/>
      <c r="G72" s="35"/>
      <c r="H72" s="35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</row>
    <row r="73" spans="1:44" ht="18.75" customHeight="1">
      <c r="A73" s="35"/>
      <c r="B73" s="35"/>
      <c r="C73" s="35"/>
      <c r="D73" s="36"/>
      <c r="E73" s="35"/>
      <c r="F73" s="35"/>
      <c r="G73" s="35"/>
      <c r="H73" s="35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</row>
    <row r="74" spans="1:44" ht="18.75" customHeight="1">
      <c r="A74" s="35"/>
      <c r="B74" s="35"/>
      <c r="C74" s="35"/>
      <c r="D74" s="36"/>
      <c r="E74" s="35"/>
      <c r="F74" s="35"/>
      <c r="G74" s="35"/>
      <c r="H74" s="35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</row>
    <row r="75" spans="1:44" ht="18.75" customHeight="1">
      <c r="A75" s="35"/>
      <c r="B75" s="35"/>
      <c r="C75" s="35"/>
      <c r="D75" s="36"/>
      <c r="E75" s="35"/>
      <c r="F75" s="35"/>
      <c r="G75" s="35"/>
      <c r="H75" s="35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</row>
    <row r="76" spans="1:44" ht="18.75" customHeight="1">
      <c r="A76" s="35"/>
      <c r="B76" s="35"/>
      <c r="C76" s="35"/>
      <c r="D76" s="36"/>
      <c r="E76" s="35"/>
      <c r="F76" s="35"/>
      <c r="G76" s="35"/>
      <c r="H76" s="35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</row>
    <row r="77" spans="1:44" ht="18.75" customHeight="1">
      <c r="A77" s="35"/>
      <c r="B77" s="35"/>
      <c r="C77" s="35"/>
      <c r="D77" s="36"/>
      <c r="E77" s="35"/>
      <c r="F77" s="35"/>
      <c r="G77" s="35"/>
      <c r="H77" s="35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</row>
    <row r="78" spans="1:44" ht="18.75" customHeight="1">
      <c r="A78" s="35"/>
      <c r="B78" s="35"/>
      <c r="C78" s="35"/>
      <c r="D78" s="36"/>
      <c r="E78" s="35"/>
      <c r="F78" s="35"/>
      <c r="G78" s="35"/>
      <c r="H78" s="35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</row>
    <row r="79" spans="1:44" ht="18.75" customHeight="1">
      <c r="A79" s="35"/>
      <c r="B79" s="35"/>
      <c r="C79" s="35"/>
      <c r="D79" s="36"/>
      <c r="E79" s="35"/>
      <c r="F79" s="35"/>
      <c r="G79" s="35"/>
      <c r="H79" s="35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</row>
    <row r="80" spans="1:44" ht="18.75" customHeight="1">
      <c r="A80" s="35"/>
      <c r="B80" s="35"/>
      <c r="C80" s="35"/>
      <c r="D80" s="36"/>
      <c r="E80" s="35"/>
      <c r="F80" s="35"/>
      <c r="G80" s="35"/>
      <c r="H80" s="35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</row>
    <row r="81" spans="1:44" ht="18.75" customHeight="1">
      <c r="A81" s="35"/>
      <c r="B81" s="35"/>
      <c r="C81" s="35"/>
      <c r="D81" s="36"/>
      <c r="E81" s="35"/>
      <c r="F81" s="35"/>
      <c r="G81" s="35"/>
      <c r="H81" s="35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</row>
    <row r="82" spans="1:44" ht="18.75" customHeight="1">
      <c r="A82" s="35"/>
      <c r="B82" s="35"/>
      <c r="C82" s="35"/>
      <c r="D82" s="36"/>
      <c r="E82" s="35"/>
      <c r="F82" s="35"/>
      <c r="G82" s="35"/>
      <c r="H82" s="35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</row>
    <row r="83" spans="1:44" ht="18.75" customHeight="1">
      <c r="A83" s="35"/>
      <c r="B83" s="35"/>
      <c r="C83" s="35"/>
      <c r="D83" s="36"/>
      <c r="E83" s="35"/>
      <c r="F83" s="35"/>
      <c r="G83" s="35"/>
      <c r="H83" s="35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</row>
    <row r="84" spans="1:44" ht="18.75" customHeight="1">
      <c r="A84" s="35"/>
      <c r="B84" s="35"/>
      <c r="C84" s="35"/>
      <c r="D84" s="36"/>
      <c r="E84" s="35"/>
      <c r="F84" s="35"/>
      <c r="G84" s="35"/>
      <c r="H84" s="35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</row>
    <row r="85" spans="1:44" ht="18.75" customHeight="1">
      <c r="A85" s="35"/>
      <c r="B85" s="35"/>
      <c r="C85" s="35"/>
      <c r="D85" s="36"/>
      <c r="E85" s="35"/>
      <c r="F85" s="35"/>
      <c r="G85" s="35"/>
      <c r="H85" s="35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</row>
    <row r="86" spans="1:44" ht="18.75" customHeight="1">
      <c r="A86" s="35"/>
      <c r="B86" s="35"/>
      <c r="C86" s="35"/>
      <c r="D86" s="36"/>
      <c r="E86" s="35"/>
      <c r="F86" s="35"/>
      <c r="G86" s="35"/>
      <c r="H86" s="35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</row>
    <row r="87" spans="1:44" ht="18.75" customHeight="1">
      <c r="A87" s="35"/>
      <c r="B87" s="35"/>
      <c r="C87" s="35"/>
      <c r="D87" s="36"/>
      <c r="E87" s="35"/>
      <c r="F87" s="35"/>
      <c r="G87" s="35"/>
      <c r="H87" s="35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</row>
    <row r="88" spans="1:44" ht="18.75" customHeight="1">
      <c r="A88" s="35"/>
      <c r="B88" s="35"/>
      <c r="C88" s="35"/>
      <c r="D88" s="36"/>
      <c r="E88" s="35"/>
      <c r="F88" s="35"/>
      <c r="G88" s="35"/>
      <c r="H88" s="35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</row>
    <row r="89" spans="1:44" ht="18.75" customHeight="1">
      <c r="A89" s="35"/>
      <c r="B89" s="35"/>
      <c r="C89" s="35"/>
      <c r="D89" s="36"/>
      <c r="E89" s="35"/>
      <c r="F89" s="35"/>
      <c r="G89" s="35"/>
      <c r="H89" s="35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</row>
    <row r="90" spans="1:44" ht="18.75" customHeight="1">
      <c r="A90" s="35"/>
      <c r="B90" s="35"/>
      <c r="C90" s="35"/>
      <c r="D90" s="36"/>
      <c r="E90" s="35"/>
      <c r="F90" s="35"/>
      <c r="G90" s="35"/>
      <c r="H90" s="35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</row>
    <row r="91" spans="1:44" ht="18.75" customHeight="1">
      <c r="A91" s="35"/>
      <c r="B91" s="35"/>
      <c r="C91" s="35"/>
      <c r="D91" s="36"/>
      <c r="E91" s="35"/>
      <c r="F91" s="35"/>
      <c r="G91" s="35"/>
      <c r="H91" s="35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</row>
    <row r="92" spans="1:44" ht="18.75" customHeight="1">
      <c r="A92" s="35"/>
      <c r="B92" s="35"/>
      <c r="C92" s="35"/>
      <c r="D92" s="36"/>
      <c r="E92" s="35"/>
      <c r="F92" s="35"/>
      <c r="G92" s="35"/>
      <c r="H92" s="35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</row>
    <row r="93" spans="1:44" ht="18.75" customHeight="1">
      <c r="A93" s="35"/>
      <c r="B93" s="35"/>
      <c r="C93" s="35"/>
      <c r="D93" s="36"/>
      <c r="E93" s="35"/>
      <c r="F93" s="35"/>
      <c r="G93" s="35"/>
      <c r="H93" s="35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</row>
    <row r="94" spans="1:44" ht="18.75" customHeight="1">
      <c r="A94" s="35"/>
      <c r="B94" s="35"/>
      <c r="C94" s="35"/>
      <c r="D94" s="36"/>
      <c r="E94" s="35"/>
      <c r="F94" s="35"/>
      <c r="G94" s="35"/>
      <c r="H94" s="35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</row>
    <row r="95" spans="1:44" ht="18.75" customHeight="1">
      <c r="A95" s="35"/>
      <c r="B95" s="35"/>
      <c r="C95" s="35"/>
      <c r="D95" s="36"/>
      <c r="E95" s="35"/>
      <c r="F95" s="35"/>
      <c r="G95" s="35"/>
      <c r="H95" s="35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</row>
    <row r="96" spans="1:44" ht="18.75" customHeight="1">
      <c r="A96" s="35"/>
      <c r="B96" s="35"/>
      <c r="C96" s="35"/>
      <c r="D96" s="36"/>
      <c r="E96" s="35"/>
      <c r="F96" s="35"/>
      <c r="G96" s="35"/>
      <c r="H96" s="35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</row>
    <row r="97" spans="1:44" ht="18.75" customHeight="1">
      <c r="A97" s="35"/>
      <c r="B97" s="35"/>
      <c r="C97" s="35"/>
      <c r="D97" s="36"/>
      <c r="E97" s="35"/>
      <c r="F97" s="35"/>
      <c r="G97" s="35"/>
      <c r="H97" s="35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</row>
    <row r="98" spans="1:44" ht="18.75" customHeight="1">
      <c r="A98" s="35"/>
      <c r="B98" s="35"/>
      <c r="C98" s="35"/>
      <c r="D98" s="36"/>
      <c r="E98" s="35"/>
      <c r="F98" s="35"/>
      <c r="G98" s="35"/>
      <c r="H98" s="35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</row>
    <row r="99" spans="1:44" ht="18.75" customHeight="1">
      <c r="A99" s="35"/>
      <c r="B99" s="35"/>
      <c r="C99" s="35"/>
      <c r="D99" s="36"/>
      <c r="E99" s="35"/>
      <c r="F99" s="35"/>
      <c r="G99" s="35"/>
      <c r="H99" s="35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</row>
    <row r="100" spans="1:44" ht="18.75" customHeight="1">
      <c r="A100" s="35"/>
      <c r="B100" s="35"/>
      <c r="C100" s="35"/>
      <c r="D100" s="36"/>
      <c r="E100" s="35"/>
      <c r="F100" s="35"/>
      <c r="G100" s="35"/>
      <c r="H100" s="35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</row>
    <row r="101" spans="1:44" ht="18.75" customHeight="1">
      <c r="A101" s="35"/>
      <c r="B101" s="35"/>
      <c r="C101" s="35"/>
      <c r="D101" s="36"/>
      <c r="E101" s="35"/>
      <c r="F101" s="35"/>
      <c r="G101" s="35"/>
      <c r="H101" s="35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</row>
    <row r="102" spans="1:44" ht="18.75" customHeight="1">
      <c r="A102" s="35"/>
      <c r="B102" s="35"/>
      <c r="C102" s="35"/>
      <c r="D102" s="36"/>
      <c r="E102" s="35"/>
      <c r="F102" s="35"/>
      <c r="G102" s="35"/>
      <c r="H102" s="35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</row>
    <row r="103" spans="1:44" ht="18.75" customHeight="1">
      <c r="A103" s="35"/>
      <c r="B103" s="35"/>
      <c r="C103" s="35"/>
      <c r="D103" s="36"/>
      <c r="E103" s="35"/>
      <c r="F103" s="35"/>
      <c r="G103" s="35"/>
      <c r="H103" s="35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</row>
    <row r="104" spans="1:44" ht="18.75" customHeight="1">
      <c r="A104" s="35"/>
      <c r="B104" s="35"/>
      <c r="C104" s="35"/>
      <c r="D104" s="36"/>
      <c r="E104" s="35"/>
      <c r="F104" s="35"/>
      <c r="G104" s="35"/>
      <c r="H104" s="35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</row>
    <row r="105" spans="1:44" ht="18.75" customHeight="1">
      <c r="A105" s="35"/>
      <c r="B105" s="35"/>
      <c r="C105" s="35"/>
      <c r="D105" s="36"/>
      <c r="E105" s="35"/>
      <c r="F105" s="35"/>
      <c r="G105" s="35"/>
      <c r="H105" s="35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</row>
    <row r="106" spans="1:44" ht="18.75" customHeight="1">
      <c r="A106" s="35"/>
      <c r="B106" s="35"/>
      <c r="C106" s="35"/>
      <c r="D106" s="36"/>
      <c r="E106" s="35"/>
      <c r="F106" s="35"/>
      <c r="G106" s="35"/>
      <c r="H106" s="35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</row>
    <row r="107" spans="1:44" ht="18.75" customHeight="1">
      <c r="A107" s="35"/>
      <c r="B107" s="35"/>
      <c r="C107" s="35"/>
      <c r="D107" s="36"/>
      <c r="E107" s="35"/>
      <c r="F107" s="35"/>
      <c r="G107" s="35"/>
      <c r="H107" s="35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</row>
    <row r="108" spans="1:44" ht="18.75" customHeight="1">
      <c r="A108" s="35"/>
      <c r="B108" s="35"/>
      <c r="C108" s="35"/>
      <c r="D108" s="36"/>
      <c r="E108" s="35"/>
      <c r="F108" s="35"/>
      <c r="G108" s="35"/>
      <c r="H108" s="35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</row>
    <row r="109" spans="1:44" ht="18.75" customHeight="1">
      <c r="A109" s="35"/>
      <c r="B109" s="35"/>
      <c r="C109" s="35"/>
      <c r="D109" s="36"/>
      <c r="E109" s="35"/>
      <c r="F109" s="35"/>
      <c r="G109" s="35"/>
      <c r="H109" s="35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</row>
    <row r="110" spans="1:44" ht="18.75" customHeight="1">
      <c r="A110" s="35"/>
      <c r="B110" s="35"/>
      <c r="C110" s="35"/>
      <c r="D110" s="36"/>
      <c r="E110" s="35"/>
      <c r="F110" s="35"/>
      <c r="G110" s="35"/>
      <c r="H110" s="35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</row>
    <row r="111" spans="1:44" ht="18.75" customHeight="1">
      <c r="A111" s="35"/>
      <c r="B111" s="35"/>
      <c r="C111" s="35"/>
      <c r="D111" s="36"/>
      <c r="E111" s="35"/>
      <c r="F111" s="35"/>
      <c r="G111" s="35"/>
      <c r="H111" s="35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</row>
    <row r="112" spans="1:44" ht="18.75" customHeight="1">
      <c r="A112" s="35"/>
      <c r="B112" s="35"/>
      <c r="C112" s="35"/>
      <c r="D112" s="36"/>
      <c r="E112" s="35"/>
      <c r="F112" s="35"/>
      <c r="G112" s="35"/>
      <c r="H112" s="35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</row>
    <row r="113" spans="1:44" ht="18.75" customHeight="1">
      <c r="A113" s="35"/>
      <c r="B113" s="35"/>
      <c r="C113" s="35"/>
      <c r="D113" s="36"/>
      <c r="E113" s="35"/>
      <c r="F113" s="35"/>
      <c r="G113" s="35"/>
      <c r="H113" s="35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</row>
    <row r="114" spans="1:44" ht="18.75" customHeight="1">
      <c r="A114" s="35"/>
      <c r="B114" s="35"/>
      <c r="C114" s="35"/>
      <c r="D114" s="36"/>
      <c r="E114" s="35"/>
      <c r="F114" s="35"/>
      <c r="G114" s="35"/>
      <c r="H114" s="35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</row>
    <row r="115" spans="1:44" ht="18.75" customHeight="1">
      <c r="A115" s="35"/>
      <c r="B115" s="35"/>
      <c r="C115" s="35"/>
      <c r="D115" s="36"/>
      <c r="E115" s="35"/>
      <c r="F115" s="35"/>
      <c r="G115" s="35"/>
      <c r="H115" s="35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</row>
    <row r="116" spans="1:44" ht="18.75" customHeight="1">
      <c r="A116" s="35"/>
      <c r="B116" s="35"/>
      <c r="C116" s="35"/>
      <c r="D116" s="36"/>
      <c r="E116" s="35"/>
      <c r="F116" s="35"/>
      <c r="G116" s="35"/>
      <c r="H116" s="35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</row>
    <row r="117" spans="1:44" ht="18.75" customHeight="1">
      <c r="A117" s="35"/>
      <c r="B117" s="35"/>
      <c r="C117" s="35"/>
      <c r="D117" s="36"/>
      <c r="E117" s="35"/>
      <c r="F117" s="35"/>
      <c r="G117" s="35"/>
      <c r="H117" s="35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</row>
    <row r="118" spans="1:44" ht="18.75" customHeight="1">
      <c r="A118" s="35"/>
      <c r="B118" s="35"/>
      <c r="C118" s="35"/>
      <c r="D118" s="36"/>
      <c r="E118" s="35"/>
      <c r="F118" s="35"/>
      <c r="G118" s="35"/>
      <c r="H118" s="35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</row>
    <row r="119" spans="1:44" ht="18.75" customHeight="1">
      <c r="A119" s="35"/>
      <c r="B119" s="35"/>
      <c r="C119" s="35"/>
      <c r="D119" s="36"/>
      <c r="E119" s="35"/>
      <c r="F119" s="35"/>
      <c r="G119" s="35"/>
      <c r="H119" s="35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</row>
    <row r="120" spans="1:44" ht="18.75" customHeight="1">
      <c r="A120" s="35"/>
      <c r="B120" s="35"/>
      <c r="C120" s="35"/>
      <c r="D120" s="36"/>
      <c r="E120" s="35"/>
      <c r="F120" s="35"/>
      <c r="G120" s="35"/>
      <c r="H120" s="35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</row>
    <row r="121" spans="1:44" ht="18.75" customHeight="1">
      <c r="A121" s="35"/>
      <c r="B121" s="35"/>
      <c r="C121" s="35"/>
      <c r="D121" s="36"/>
      <c r="E121" s="35"/>
      <c r="F121" s="35"/>
      <c r="G121" s="35"/>
      <c r="H121" s="35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</row>
    <row r="122" spans="1:44" ht="18.75" customHeight="1">
      <c r="A122" s="35"/>
      <c r="B122" s="35"/>
      <c r="C122" s="35"/>
      <c r="D122" s="36"/>
      <c r="E122" s="35"/>
      <c r="F122" s="35"/>
      <c r="G122" s="35"/>
      <c r="H122" s="35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</row>
    <row r="123" spans="1:44" ht="18.75" customHeight="1">
      <c r="A123" s="35"/>
      <c r="B123" s="35"/>
      <c r="C123" s="35"/>
      <c r="D123" s="36"/>
      <c r="E123" s="35"/>
      <c r="F123" s="35"/>
      <c r="G123" s="35"/>
      <c r="H123" s="35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</row>
    <row r="124" spans="1:44" ht="18.75" customHeight="1">
      <c r="A124" s="35"/>
      <c r="B124" s="35"/>
      <c r="C124" s="35"/>
      <c r="D124" s="36"/>
      <c r="E124" s="35"/>
      <c r="F124" s="35"/>
      <c r="G124" s="35"/>
      <c r="H124" s="35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</row>
    <row r="125" spans="1:44" ht="18.75" customHeight="1">
      <c r="A125" s="35"/>
      <c r="B125" s="35"/>
      <c r="C125" s="35"/>
      <c r="D125" s="36"/>
      <c r="E125" s="35"/>
      <c r="F125" s="35"/>
      <c r="G125" s="35"/>
      <c r="H125" s="35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</row>
    <row r="126" spans="1:44" ht="18.75" customHeight="1">
      <c r="A126" s="35"/>
      <c r="B126" s="35"/>
      <c r="C126" s="35"/>
      <c r="D126" s="36"/>
      <c r="E126" s="35"/>
      <c r="F126" s="35"/>
      <c r="G126" s="35"/>
      <c r="H126" s="35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</row>
    <row r="127" spans="1:44" ht="18.75" customHeight="1">
      <c r="A127" s="35"/>
      <c r="B127" s="35"/>
      <c r="C127" s="35"/>
      <c r="D127" s="36"/>
      <c r="E127" s="35"/>
      <c r="F127" s="35"/>
      <c r="G127" s="35"/>
      <c r="H127" s="35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</row>
    <row r="128" spans="1:44" ht="18.75" customHeight="1">
      <c r="A128" s="35"/>
      <c r="B128" s="35"/>
      <c r="C128" s="35"/>
      <c r="D128" s="36"/>
      <c r="E128" s="35"/>
      <c r="F128" s="35"/>
      <c r="G128" s="35"/>
      <c r="H128" s="35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</row>
    <row r="129" spans="1:44" ht="18.75" customHeight="1">
      <c r="A129" s="35"/>
      <c r="B129" s="35"/>
      <c r="C129" s="35"/>
      <c r="D129" s="36"/>
      <c r="E129" s="35"/>
      <c r="F129" s="35"/>
      <c r="G129" s="35"/>
      <c r="H129" s="35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</row>
    <row r="130" spans="1:44" ht="18.75" customHeight="1">
      <c r="A130" s="35"/>
      <c r="B130" s="35"/>
      <c r="C130" s="35"/>
      <c r="D130" s="36"/>
      <c r="E130" s="35"/>
      <c r="F130" s="35"/>
      <c r="G130" s="35"/>
      <c r="H130" s="35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</row>
    <row r="131" spans="1:44" ht="18.75" customHeight="1">
      <c r="A131" s="35"/>
      <c r="B131" s="35"/>
      <c r="C131" s="35"/>
      <c r="D131" s="36"/>
      <c r="E131" s="35"/>
      <c r="F131" s="35"/>
      <c r="G131" s="35"/>
      <c r="H131" s="35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</row>
    <row r="132" spans="1:44" ht="18.75" customHeight="1">
      <c r="A132" s="35"/>
      <c r="B132" s="35"/>
      <c r="C132" s="35"/>
      <c r="D132" s="36"/>
      <c r="E132" s="35"/>
      <c r="F132" s="35"/>
      <c r="G132" s="35"/>
      <c r="H132" s="35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</row>
    <row r="133" spans="1:44" ht="18.75" customHeight="1">
      <c r="A133" s="35"/>
      <c r="B133" s="35"/>
      <c r="C133" s="35"/>
      <c r="D133" s="36"/>
      <c r="E133" s="35"/>
      <c r="F133" s="35"/>
      <c r="G133" s="35"/>
      <c r="H133" s="35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</row>
    <row r="134" spans="1:44" ht="18.75" customHeight="1">
      <c r="A134" s="35"/>
      <c r="B134" s="35"/>
      <c r="C134" s="35"/>
      <c r="D134" s="36"/>
      <c r="E134" s="35"/>
      <c r="F134" s="35"/>
      <c r="G134" s="35"/>
      <c r="H134" s="35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</row>
    <row r="135" spans="1:44" ht="18.75" customHeight="1">
      <c r="A135" s="35"/>
      <c r="B135" s="35"/>
      <c r="C135" s="35"/>
      <c r="D135" s="36"/>
      <c r="E135" s="35"/>
      <c r="F135" s="35"/>
      <c r="G135" s="35"/>
      <c r="H135" s="35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</row>
    <row r="136" spans="1:44" ht="18.75" customHeight="1">
      <c r="A136" s="35"/>
      <c r="B136" s="35"/>
      <c r="C136" s="35"/>
      <c r="D136" s="36"/>
      <c r="E136" s="35"/>
      <c r="F136" s="35"/>
      <c r="G136" s="35"/>
      <c r="H136" s="35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</row>
    <row r="137" spans="1:44" ht="18.75" customHeight="1">
      <c r="A137" s="35"/>
      <c r="B137" s="35"/>
      <c r="C137" s="35"/>
      <c r="D137" s="36"/>
      <c r="E137" s="35"/>
      <c r="F137" s="35"/>
      <c r="G137" s="35"/>
      <c r="H137" s="35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</row>
    <row r="138" spans="1:44" ht="18.75" customHeight="1">
      <c r="A138" s="35"/>
      <c r="B138" s="35"/>
      <c r="C138" s="35"/>
      <c r="D138" s="36"/>
      <c r="E138" s="35"/>
      <c r="F138" s="35"/>
      <c r="G138" s="35"/>
      <c r="H138" s="35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</row>
    <row r="139" spans="1:44" ht="18.75" customHeight="1">
      <c r="A139" s="35"/>
      <c r="B139" s="35"/>
      <c r="C139" s="35"/>
      <c r="D139" s="36"/>
      <c r="E139" s="35"/>
      <c r="F139" s="35"/>
      <c r="G139" s="35"/>
      <c r="H139" s="35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</row>
    <row r="140" spans="1:44" ht="18.75" customHeight="1">
      <c r="A140" s="35"/>
      <c r="B140" s="35"/>
      <c r="C140" s="35"/>
      <c r="D140" s="36"/>
      <c r="E140" s="35"/>
      <c r="F140" s="35"/>
      <c r="G140" s="35"/>
      <c r="H140" s="35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</row>
    <row r="141" spans="1:44" ht="18.75" customHeight="1">
      <c r="A141" s="35"/>
      <c r="B141" s="35"/>
      <c r="C141" s="35"/>
      <c r="D141" s="36"/>
      <c r="E141" s="35"/>
      <c r="F141" s="35"/>
      <c r="G141" s="35"/>
      <c r="H141" s="35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</row>
    <row r="142" spans="1:44" ht="18.75" customHeight="1">
      <c r="A142" s="35"/>
      <c r="B142" s="35"/>
      <c r="C142" s="35"/>
      <c r="D142" s="36"/>
      <c r="E142" s="35"/>
      <c r="F142" s="35"/>
      <c r="G142" s="35"/>
      <c r="H142" s="35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</row>
    <row r="143" spans="1:44" ht="18.75" customHeight="1">
      <c r="A143" s="35"/>
      <c r="B143" s="35"/>
      <c r="C143" s="35"/>
      <c r="D143" s="36"/>
      <c r="E143" s="35"/>
      <c r="F143" s="35"/>
      <c r="G143" s="35"/>
      <c r="H143" s="35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</row>
    <row r="144" spans="1:44" ht="18.75" customHeight="1">
      <c r="A144" s="35"/>
      <c r="B144" s="35"/>
      <c r="C144" s="35"/>
      <c r="D144" s="36"/>
      <c r="E144" s="35"/>
      <c r="F144" s="35"/>
      <c r="G144" s="35"/>
      <c r="H144" s="35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</row>
    <row r="145" spans="1:44" ht="18.75" customHeight="1">
      <c r="A145" s="35"/>
      <c r="B145" s="35"/>
      <c r="C145" s="35"/>
      <c r="D145" s="36"/>
      <c r="E145" s="35"/>
      <c r="F145" s="35"/>
      <c r="G145" s="35"/>
      <c r="H145" s="35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</row>
    <row r="146" spans="1:44" ht="18.75" customHeight="1">
      <c r="A146" s="35"/>
      <c r="B146" s="35"/>
      <c r="C146" s="35"/>
      <c r="D146" s="36"/>
      <c r="E146" s="35"/>
      <c r="F146" s="35"/>
      <c r="G146" s="35"/>
      <c r="H146" s="35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</row>
    <row r="147" spans="1:44" ht="18.75" customHeight="1">
      <c r="A147" s="35"/>
      <c r="B147" s="35"/>
      <c r="C147" s="35"/>
      <c r="D147" s="36"/>
      <c r="E147" s="35"/>
      <c r="F147" s="35"/>
      <c r="G147" s="35"/>
      <c r="H147" s="35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</row>
    <row r="148" spans="1:44" ht="18.75" customHeight="1">
      <c r="A148" s="35"/>
      <c r="B148" s="35"/>
      <c r="C148" s="35"/>
      <c r="D148" s="36"/>
      <c r="E148" s="35"/>
      <c r="F148" s="35"/>
      <c r="G148" s="35"/>
      <c r="H148" s="35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</row>
    <row r="149" spans="1:44" ht="18.75" customHeight="1">
      <c r="A149" s="35"/>
      <c r="B149" s="35"/>
      <c r="C149" s="35"/>
      <c r="D149" s="36"/>
      <c r="E149" s="35"/>
      <c r="F149" s="35"/>
      <c r="G149" s="35"/>
      <c r="H149" s="35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</row>
    <row r="150" spans="1:44" ht="18.75" customHeight="1">
      <c r="A150" s="35"/>
      <c r="B150" s="35"/>
      <c r="C150" s="35"/>
      <c r="D150" s="36"/>
      <c r="E150" s="35"/>
      <c r="F150" s="35"/>
      <c r="G150" s="35"/>
      <c r="H150" s="35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</row>
    <row r="151" spans="1:44" ht="18.75" customHeight="1">
      <c r="A151" s="35"/>
      <c r="B151" s="35"/>
      <c r="C151" s="35"/>
      <c r="D151" s="36"/>
      <c r="E151" s="35"/>
      <c r="F151" s="35"/>
      <c r="G151" s="35"/>
      <c r="H151" s="35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</row>
    <row r="152" spans="1:44" ht="18.75" customHeight="1">
      <c r="A152" s="35"/>
      <c r="B152" s="35"/>
      <c r="C152" s="35"/>
      <c r="D152" s="36"/>
      <c r="E152" s="35"/>
      <c r="F152" s="35"/>
      <c r="G152" s="35"/>
      <c r="H152" s="35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</row>
    <row r="153" spans="1:44" ht="18.75" customHeight="1">
      <c r="A153" s="35"/>
      <c r="B153" s="35"/>
      <c r="C153" s="35"/>
      <c r="D153" s="36"/>
      <c r="E153" s="35"/>
      <c r="F153" s="35"/>
      <c r="G153" s="35"/>
      <c r="H153" s="35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</row>
    <row r="154" spans="1:44" ht="18.75" customHeight="1">
      <c r="A154" s="35"/>
      <c r="B154" s="35"/>
      <c r="C154" s="35"/>
      <c r="D154" s="36"/>
      <c r="E154" s="35"/>
      <c r="F154" s="35"/>
      <c r="G154" s="35"/>
      <c r="H154" s="35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</row>
    <row r="155" spans="1:44" ht="18.75" customHeight="1">
      <c r="A155" s="35"/>
      <c r="B155" s="35"/>
      <c r="C155" s="35"/>
      <c r="D155" s="36"/>
      <c r="E155" s="35"/>
      <c r="F155" s="35"/>
      <c r="G155" s="35"/>
      <c r="H155" s="35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</row>
    <row r="156" spans="1:44" ht="18.75" customHeight="1">
      <c r="A156" s="35"/>
      <c r="B156" s="35"/>
      <c r="C156" s="35"/>
      <c r="D156" s="36"/>
      <c r="E156" s="35"/>
      <c r="F156" s="35"/>
      <c r="G156" s="35"/>
      <c r="H156" s="35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</row>
    <row r="157" spans="1:44" ht="18.75" customHeight="1">
      <c r="A157" s="35"/>
      <c r="B157" s="35"/>
      <c r="C157" s="35"/>
      <c r="D157" s="36"/>
      <c r="E157" s="35"/>
      <c r="F157" s="35"/>
      <c r="G157" s="35"/>
      <c r="H157" s="35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</row>
    <row r="158" spans="1:44" ht="18.75" customHeight="1">
      <c r="A158" s="35"/>
      <c r="B158" s="35"/>
      <c r="C158" s="35"/>
      <c r="D158" s="36"/>
      <c r="E158" s="35"/>
      <c r="F158" s="35"/>
      <c r="G158" s="35"/>
      <c r="H158" s="35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</row>
    <row r="159" spans="1:44" ht="18.75" customHeight="1">
      <c r="A159" s="35"/>
      <c r="B159" s="35"/>
      <c r="C159" s="35"/>
      <c r="D159" s="36"/>
      <c r="E159" s="35"/>
      <c r="F159" s="35"/>
      <c r="G159" s="35"/>
      <c r="H159" s="35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</row>
    <row r="160" spans="1:44" ht="18.75" customHeight="1">
      <c r="A160" s="35"/>
      <c r="B160" s="35"/>
      <c r="C160" s="35"/>
      <c r="D160" s="36"/>
      <c r="E160" s="35"/>
      <c r="F160" s="35"/>
      <c r="G160" s="35"/>
      <c r="H160" s="35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</row>
    <row r="161" spans="1:44" ht="18.75" customHeight="1">
      <c r="A161" s="35"/>
      <c r="B161" s="35"/>
      <c r="C161" s="35"/>
      <c r="D161" s="36"/>
      <c r="E161" s="35"/>
      <c r="F161" s="35"/>
      <c r="G161" s="35"/>
      <c r="H161" s="35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</row>
    <row r="162" spans="1:44" ht="18.75" customHeight="1">
      <c r="A162" s="35"/>
      <c r="B162" s="35"/>
      <c r="C162" s="35"/>
      <c r="D162" s="36"/>
      <c r="E162" s="35"/>
      <c r="F162" s="35"/>
      <c r="G162" s="35"/>
      <c r="H162" s="35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</row>
    <row r="163" spans="1:44" ht="18.75" customHeight="1">
      <c r="A163" s="35"/>
      <c r="B163" s="35"/>
      <c r="C163" s="35"/>
      <c r="D163" s="36"/>
      <c r="E163" s="35"/>
      <c r="F163" s="35"/>
      <c r="G163" s="35"/>
      <c r="H163" s="35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</row>
    <row r="164" spans="1:44" ht="18.75" customHeight="1">
      <c r="A164" s="35"/>
      <c r="B164" s="35"/>
      <c r="C164" s="35"/>
      <c r="D164" s="36"/>
      <c r="E164" s="35"/>
      <c r="F164" s="35"/>
      <c r="G164" s="35"/>
      <c r="H164" s="35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</row>
    <row r="165" spans="1:44" ht="18.75" customHeight="1">
      <c r="A165" s="35"/>
      <c r="B165" s="35"/>
      <c r="C165" s="35"/>
      <c r="D165" s="36"/>
      <c r="E165" s="35"/>
      <c r="F165" s="35"/>
      <c r="G165" s="35"/>
      <c r="H165" s="35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</row>
    <row r="166" spans="1:44" ht="18.75" customHeight="1">
      <c r="A166" s="35"/>
      <c r="B166" s="35"/>
      <c r="C166" s="35"/>
      <c r="D166" s="36"/>
      <c r="E166" s="35"/>
      <c r="F166" s="35"/>
      <c r="G166" s="35"/>
      <c r="H166" s="35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</row>
    <row r="167" spans="1:44" ht="18.75" customHeight="1">
      <c r="A167" s="35"/>
      <c r="B167" s="35"/>
      <c r="C167" s="35"/>
      <c r="D167" s="36"/>
      <c r="E167" s="35"/>
      <c r="F167" s="35"/>
      <c r="G167" s="35"/>
      <c r="H167" s="35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</row>
    <row r="168" spans="1:44" ht="18.75" customHeight="1">
      <c r="A168" s="35"/>
      <c r="B168" s="35"/>
      <c r="C168" s="35"/>
      <c r="D168" s="36"/>
      <c r="E168" s="35"/>
      <c r="F168" s="35"/>
      <c r="G168" s="35"/>
      <c r="H168" s="35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</row>
    <row r="169" spans="1:44" ht="18.75" customHeight="1">
      <c r="A169" s="35"/>
      <c r="B169" s="35"/>
      <c r="C169" s="35"/>
      <c r="D169" s="36"/>
      <c r="E169" s="35"/>
      <c r="F169" s="35"/>
      <c r="G169" s="35"/>
      <c r="H169" s="35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</row>
    <row r="170" spans="1:44" ht="18.75" customHeight="1">
      <c r="A170" s="35"/>
      <c r="B170" s="35"/>
      <c r="C170" s="35"/>
      <c r="D170" s="36"/>
      <c r="E170" s="35"/>
      <c r="F170" s="35"/>
      <c r="G170" s="35"/>
      <c r="H170" s="35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</row>
    <row r="171" spans="1:44" ht="18.75" customHeight="1">
      <c r="A171" s="35"/>
      <c r="B171" s="35"/>
      <c r="C171" s="35"/>
      <c r="D171" s="36"/>
      <c r="E171" s="35"/>
      <c r="F171" s="35"/>
      <c r="G171" s="35"/>
      <c r="H171" s="35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</row>
    <row r="172" spans="1:44" ht="18.75" customHeight="1">
      <c r="A172" s="35"/>
      <c r="B172" s="35"/>
      <c r="C172" s="35"/>
      <c r="D172" s="36"/>
      <c r="E172" s="35"/>
      <c r="F172" s="35"/>
      <c r="G172" s="35"/>
      <c r="H172" s="35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</row>
    <row r="173" spans="1:44" ht="18.75" customHeight="1">
      <c r="A173" s="35"/>
      <c r="B173" s="35"/>
      <c r="C173" s="35"/>
      <c r="D173" s="36"/>
      <c r="E173" s="35"/>
      <c r="F173" s="35"/>
      <c r="G173" s="35"/>
      <c r="H173" s="35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</row>
    <row r="174" spans="1:44" ht="18.75" customHeight="1">
      <c r="A174" s="35"/>
      <c r="B174" s="35"/>
      <c r="C174" s="35"/>
      <c r="D174" s="36"/>
      <c r="E174" s="35"/>
      <c r="F174" s="35"/>
      <c r="G174" s="35"/>
      <c r="H174" s="35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</row>
    <row r="175" spans="1:44" ht="18.75" customHeight="1">
      <c r="A175" s="35"/>
      <c r="B175" s="35"/>
      <c r="C175" s="35"/>
      <c r="D175" s="36"/>
      <c r="E175" s="35"/>
      <c r="F175" s="35"/>
      <c r="G175" s="35"/>
      <c r="H175" s="35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</row>
    <row r="176" spans="1:44" ht="18.75" customHeight="1">
      <c r="A176" s="35"/>
      <c r="B176" s="35"/>
      <c r="C176" s="35"/>
      <c r="D176" s="36"/>
      <c r="E176" s="35"/>
      <c r="F176" s="35"/>
      <c r="G176" s="35"/>
      <c r="H176" s="35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</row>
    <row r="177" spans="1:44" ht="18.75" customHeight="1">
      <c r="A177" s="35"/>
      <c r="B177" s="35"/>
      <c r="C177" s="35"/>
      <c r="D177" s="36"/>
      <c r="E177" s="35"/>
      <c r="F177" s="35"/>
      <c r="G177" s="35"/>
      <c r="H177" s="35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</row>
    <row r="178" spans="1:44" ht="18.75" customHeight="1">
      <c r="A178" s="35"/>
      <c r="B178" s="35"/>
      <c r="C178" s="35"/>
      <c r="D178" s="36"/>
      <c r="E178" s="35"/>
      <c r="F178" s="35"/>
      <c r="G178" s="35"/>
      <c r="H178" s="35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</row>
    <row r="179" spans="1:44" ht="18.75" customHeight="1">
      <c r="A179" s="35"/>
      <c r="B179" s="35"/>
      <c r="C179" s="35"/>
      <c r="D179" s="36"/>
      <c r="E179" s="35"/>
      <c r="F179" s="35"/>
      <c r="G179" s="35"/>
      <c r="H179" s="35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</row>
    <row r="180" spans="1:44" ht="18.75" customHeight="1">
      <c r="A180" s="35"/>
      <c r="B180" s="35"/>
      <c r="C180" s="35"/>
      <c r="D180" s="36"/>
      <c r="E180" s="35"/>
      <c r="F180" s="35"/>
      <c r="G180" s="35"/>
      <c r="H180" s="35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</row>
    <row r="181" spans="1:44" ht="18.75" customHeight="1">
      <c r="A181" s="35"/>
      <c r="B181" s="35"/>
      <c r="C181" s="35"/>
      <c r="D181" s="36"/>
      <c r="E181" s="35"/>
      <c r="F181" s="35"/>
      <c r="G181" s="35"/>
      <c r="H181" s="35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</row>
    <row r="182" spans="1:44" ht="18.75" customHeight="1">
      <c r="A182" s="35"/>
      <c r="B182" s="35"/>
      <c r="C182" s="35"/>
      <c r="D182" s="36"/>
      <c r="E182" s="35"/>
      <c r="F182" s="35"/>
      <c r="G182" s="35"/>
      <c r="H182" s="35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</row>
    <row r="183" spans="1:44" ht="18.75" customHeight="1">
      <c r="A183" s="35"/>
      <c r="B183" s="35"/>
      <c r="C183" s="35"/>
      <c r="D183" s="36"/>
      <c r="E183" s="35"/>
      <c r="F183" s="35"/>
      <c r="G183" s="35"/>
      <c r="H183" s="35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</row>
    <row r="184" spans="1:44" ht="18.75" customHeight="1">
      <c r="A184" s="35"/>
      <c r="B184" s="35"/>
      <c r="C184" s="35"/>
      <c r="D184" s="36"/>
      <c r="E184" s="35"/>
      <c r="F184" s="35"/>
      <c r="G184" s="35"/>
      <c r="H184" s="35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</row>
    <row r="185" spans="1:44" ht="18.75" customHeight="1">
      <c r="A185" s="35"/>
      <c r="B185" s="35"/>
      <c r="C185" s="35"/>
      <c r="D185" s="36"/>
      <c r="E185" s="35"/>
      <c r="F185" s="35"/>
      <c r="G185" s="35"/>
      <c r="H185" s="35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</row>
    <row r="186" spans="1:44" ht="18.75" customHeight="1">
      <c r="A186" s="35"/>
      <c r="B186" s="35"/>
      <c r="C186" s="35"/>
      <c r="D186" s="36"/>
      <c r="E186" s="35"/>
      <c r="F186" s="35"/>
      <c r="G186" s="35"/>
      <c r="H186" s="35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</row>
    <row r="187" spans="1:44" ht="18.75" customHeight="1">
      <c r="A187" s="35"/>
      <c r="B187" s="35"/>
      <c r="C187" s="35"/>
      <c r="D187" s="36"/>
      <c r="E187" s="35"/>
      <c r="F187" s="35"/>
      <c r="G187" s="35"/>
      <c r="H187" s="35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</row>
    <row r="188" spans="1:44" ht="18.75" customHeight="1">
      <c r="A188" s="35"/>
      <c r="B188" s="35"/>
      <c r="C188" s="35"/>
      <c r="D188" s="36"/>
      <c r="E188" s="35"/>
      <c r="F188" s="35"/>
      <c r="G188" s="35"/>
      <c r="H188" s="35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</row>
    <row r="189" spans="1:44" ht="18.75" customHeight="1">
      <c r="A189" s="35"/>
      <c r="B189" s="35"/>
      <c r="C189" s="35"/>
      <c r="D189" s="36"/>
      <c r="E189" s="35"/>
      <c r="F189" s="35"/>
      <c r="G189" s="35"/>
      <c r="H189" s="35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</row>
    <row r="190" spans="1:44" ht="18.75" customHeight="1">
      <c r="A190" s="35"/>
      <c r="B190" s="35"/>
      <c r="C190" s="35"/>
      <c r="D190" s="36"/>
      <c r="E190" s="35"/>
      <c r="F190" s="35"/>
      <c r="G190" s="35"/>
      <c r="H190" s="35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</row>
    <row r="191" spans="1:44" ht="18.75" customHeight="1">
      <c r="A191" s="35"/>
      <c r="B191" s="35"/>
      <c r="C191" s="35"/>
      <c r="D191" s="36"/>
      <c r="E191" s="35"/>
      <c r="F191" s="35"/>
      <c r="G191" s="35"/>
      <c r="H191" s="35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</row>
    <row r="192" spans="1:44" ht="18.75" customHeight="1">
      <c r="A192" s="35"/>
      <c r="B192" s="35"/>
      <c r="C192" s="35"/>
      <c r="D192" s="36"/>
      <c r="E192" s="35"/>
      <c r="F192" s="35"/>
      <c r="G192" s="35"/>
      <c r="H192" s="35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</row>
    <row r="193" spans="1:44" ht="18.75" customHeight="1">
      <c r="A193" s="35"/>
      <c r="B193" s="35"/>
      <c r="C193" s="35"/>
      <c r="D193" s="36"/>
      <c r="E193" s="35"/>
      <c r="F193" s="35"/>
      <c r="G193" s="35"/>
      <c r="H193" s="35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</row>
    <row r="194" spans="1:44" ht="18.75" customHeight="1">
      <c r="A194" s="35"/>
      <c r="B194" s="35"/>
      <c r="C194" s="35"/>
      <c r="D194" s="36"/>
      <c r="E194" s="35"/>
      <c r="F194" s="35"/>
      <c r="G194" s="35"/>
      <c r="H194" s="35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</row>
    <row r="195" spans="1:44" ht="18.75" customHeight="1">
      <c r="A195" s="35"/>
      <c r="B195" s="35"/>
      <c r="C195" s="35"/>
      <c r="D195" s="36"/>
      <c r="E195" s="35"/>
      <c r="F195" s="35"/>
      <c r="G195" s="35"/>
      <c r="H195" s="35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</row>
    <row r="196" spans="1:44" ht="18.75" customHeight="1">
      <c r="A196" s="35"/>
      <c r="B196" s="35"/>
      <c r="C196" s="35"/>
      <c r="D196" s="36"/>
      <c r="E196" s="35"/>
      <c r="F196" s="35"/>
      <c r="G196" s="35"/>
      <c r="H196" s="35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</row>
    <row r="197" spans="1:44" ht="18.75" customHeight="1">
      <c r="A197" s="35"/>
      <c r="B197" s="35"/>
      <c r="C197" s="35"/>
      <c r="D197" s="36"/>
      <c r="E197" s="35"/>
      <c r="F197" s="35"/>
      <c r="G197" s="35"/>
      <c r="H197" s="35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</row>
    <row r="198" spans="1:44" ht="18.75" customHeight="1">
      <c r="A198" s="35"/>
      <c r="B198" s="35"/>
      <c r="C198" s="35"/>
      <c r="D198" s="36"/>
      <c r="E198" s="35"/>
      <c r="F198" s="35"/>
      <c r="G198" s="35"/>
      <c r="H198" s="35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</row>
    <row r="199" spans="1:44" ht="18.75" customHeight="1">
      <c r="A199" s="35"/>
      <c r="B199" s="35"/>
      <c r="C199" s="35"/>
      <c r="D199" s="36"/>
      <c r="E199" s="35"/>
      <c r="F199" s="35"/>
      <c r="G199" s="35"/>
      <c r="H199" s="35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</row>
    <row r="200" spans="1:44" ht="18.75" customHeight="1">
      <c r="A200" s="35"/>
      <c r="B200" s="35"/>
      <c r="C200" s="35"/>
      <c r="D200" s="36"/>
      <c r="E200" s="35"/>
      <c r="F200" s="35"/>
      <c r="G200" s="35"/>
      <c r="H200" s="35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</row>
    <row r="201" spans="1:44" ht="18.75" customHeight="1">
      <c r="A201" s="35"/>
      <c r="B201" s="35"/>
      <c r="C201" s="35"/>
      <c r="D201" s="36"/>
      <c r="E201" s="35"/>
      <c r="F201" s="35"/>
      <c r="G201" s="35"/>
      <c r="H201" s="35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</row>
    <row r="202" spans="1:44" ht="18.75" customHeight="1">
      <c r="A202" s="35"/>
      <c r="B202" s="35"/>
      <c r="C202" s="35"/>
      <c r="D202" s="36"/>
      <c r="E202" s="35"/>
      <c r="F202" s="35"/>
      <c r="G202" s="35"/>
      <c r="H202" s="35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</row>
    <row r="203" spans="1:44" ht="18.75" customHeight="1">
      <c r="A203" s="35"/>
      <c r="B203" s="35"/>
      <c r="C203" s="35"/>
      <c r="D203" s="36"/>
      <c r="E203" s="35"/>
      <c r="F203" s="35"/>
      <c r="G203" s="35"/>
      <c r="H203" s="35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</row>
    <row r="204" spans="1:44" ht="18.75" customHeight="1">
      <c r="A204" s="35"/>
      <c r="B204" s="35"/>
      <c r="C204" s="35"/>
      <c r="D204" s="36"/>
      <c r="E204" s="35"/>
      <c r="F204" s="35"/>
      <c r="G204" s="35"/>
      <c r="H204" s="35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</row>
    <row r="205" spans="1:44" ht="18.75" customHeight="1">
      <c r="A205" s="35"/>
      <c r="B205" s="35"/>
      <c r="C205" s="35"/>
      <c r="D205" s="36"/>
      <c r="E205" s="35"/>
      <c r="F205" s="35"/>
      <c r="G205" s="35"/>
      <c r="H205" s="35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</row>
    <row r="206" spans="1:44" ht="18.75" customHeight="1">
      <c r="A206" s="35"/>
      <c r="B206" s="35"/>
      <c r="C206" s="35"/>
      <c r="D206" s="36"/>
      <c r="E206" s="35"/>
      <c r="F206" s="35"/>
      <c r="G206" s="35"/>
      <c r="H206" s="35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</row>
    <row r="207" spans="1:44" ht="18.75" customHeight="1">
      <c r="A207" s="35"/>
      <c r="B207" s="35"/>
      <c r="C207" s="35"/>
      <c r="D207" s="36"/>
      <c r="E207" s="35"/>
      <c r="F207" s="35"/>
      <c r="G207" s="35"/>
      <c r="H207" s="35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</row>
    <row r="208" spans="1:44" ht="18.75" customHeight="1">
      <c r="A208" s="35"/>
      <c r="B208" s="35"/>
      <c r="C208" s="35"/>
      <c r="D208" s="36"/>
      <c r="E208" s="35"/>
      <c r="F208" s="35"/>
      <c r="G208" s="35"/>
      <c r="H208" s="35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</row>
    <row r="209" spans="1:44" ht="18.75" customHeight="1">
      <c r="A209" s="35"/>
      <c r="B209" s="35"/>
      <c r="C209" s="35"/>
      <c r="D209" s="36"/>
      <c r="E209" s="35"/>
      <c r="F209" s="35"/>
      <c r="G209" s="35"/>
      <c r="H209" s="35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</row>
    <row r="210" spans="1:44" ht="18.75" customHeight="1">
      <c r="A210" s="35"/>
      <c r="B210" s="35"/>
      <c r="C210" s="35"/>
      <c r="D210" s="36"/>
      <c r="E210" s="35"/>
      <c r="F210" s="35"/>
      <c r="G210" s="35"/>
      <c r="H210" s="35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</row>
    <row r="211" spans="1:44" ht="18.75" customHeight="1">
      <c r="A211" s="35"/>
      <c r="B211" s="35"/>
      <c r="C211" s="35"/>
      <c r="D211" s="36"/>
      <c r="E211" s="35"/>
      <c r="F211" s="35"/>
      <c r="G211" s="35"/>
      <c r="H211" s="35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</row>
    <row r="212" spans="1:44" ht="18.75" customHeight="1">
      <c r="A212" s="35"/>
      <c r="B212" s="35"/>
      <c r="C212" s="35"/>
      <c r="D212" s="36"/>
      <c r="E212" s="35"/>
      <c r="F212" s="35"/>
      <c r="G212" s="35"/>
      <c r="H212" s="35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</row>
    <row r="213" spans="1:44" ht="18.75" customHeight="1">
      <c r="A213" s="35"/>
      <c r="B213" s="35"/>
      <c r="C213" s="35"/>
      <c r="D213" s="36"/>
      <c r="E213" s="35"/>
      <c r="F213" s="35"/>
      <c r="G213" s="35"/>
      <c r="H213" s="35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</row>
    <row r="214" spans="1:44" ht="18.75" customHeight="1">
      <c r="A214" s="35"/>
      <c r="B214" s="35"/>
      <c r="C214" s="35"/>
      <c r="D214" s="36"/>
      <c r="E214" s="35"/>
      <c r="F214" s="35"/>
      <c r="G214" s="35"/>
      <c r="H214" s="35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</row>
    <row r="215" spans="1:44" ht="18.75" customHeight="1">
      <c r="A215" s="35"/>
      <c r="B215" s="35"/>
      <c r="C215" s="35"/>
      <c r="D215" s="36"/>
      <c r="E215" s="35"/>
      <c r="F215" s="35"/>
      <c r="G215" s="35"/>
      <c r="H215" s="35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</row>
    <row r="216" spans="1:44" ht="18.75" customHeight="1">
      <c r="A216" s="35"/>
      <c r="B216" s="35"/>
      <c r="C216" s="35"/>
      <c r="D216" s="36"/>
      <c r="E216" s="35"/>
      <c r="F216" s="35"/>
      <c r="G216" s="35"/>
      <c r="H216" s="35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</row>
    <row r="217" spans="1:44" ht="18.75" customHeight="1">
      <c r="A217" s="35"/>
      <c r="B217" s="35"/>
      <c r="C217" s="35"/>
      <c r="D217" s="36"/>
      <c r="E217" s="35"/>
      <c r="F217" s="35"/>
      <c r="G217" s="35"/>
      <c r="H217" s="35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</row>
    <row r="218" spans="1:44" ht="18.75" customHeight="1">
      <c r="A218" s="35"/>
      <c r="B218" s="35"/>
      <c r="C218" s="35"/>
      <c r="D218" s="36"/>
      <c r="E218" s="35"/>
      <c r="F218" s="35"/>
      <c r="G218" s="35"/>
      <c r="H218" s="35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</row>
    <row r="219" spans="1:44" ht="18.75" customHeight="1">
      <c r="A219" s="35"/>
      <c r="B219" s="35"/>
      <c r="C219" s="35"/>
      <c r="D219" s="36"/>
      <c r="E219" s="35"/>
      <c r="F219" s="35"/>
      <c r="G219" s="35"/>
      <c r="H219" s="35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</row>
    <row r="220" spans="1:44" ht="18.75" customHeight="1">
      <c r="A220" s="35"/>
      <c r="B220" s="35"/>
      <c r="C220" s="35"/>
      <c r="D220" s="36"/>
      <c r="E220" s="35"/>
      <c r="F220" s="35"/>
      <c r="G220" s="35"/>
      <c r="H220" s="35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</row>
    <row r="221" spans="1:44" ht="18.75" customHeight="1">
      <c r="A221" s="35"/>
      <c r="B221" s="35"/>
      <c r="C221" s="35"/>
      <c r="D221" s="36"/>
      <c r="E221" s="35"/>
      <c r="F221" s="35"/>
      <c r="G221" s="35"/>
      <c r="H221" s="35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</row>
    <row r="222" spans="1:44" ht="18.75" customHeight="1">
      <c r="A222" s="35"/>
      <c r="B222" s="35"/>
      <c r="C222" s="35"/>
      <c r="D222" s="36"/>
      <c r="E222" s="35"/>
      <c r="F222" s="35"/>
      <c r="G222" s="35"/>
      <c r="H222" s="35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</row>
    <row r="223" spans="1:44" ht="18.75" customHeight="1">
      <c r="A223" s="35"/>
      <c r="B223" s="35"/>
      <c r="C223" s="35"/>
      <c r="D223" s="36"/>
      <c r="E223" s="35"/>
      <c r="F223" s="35"/>
      <c r="G223" s="35"/>
      <c r="H223" s="35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</row>
    <row r="224" spans="1:44" ht="18.75" customHeight="1">
      <c r="A224" s="35"/>
      <c r="B224" s="35"/>
      <c r="C224" s="35"/>
      <c r="D224" s="36"/>
      <c r="E224" s="35"/>
      <c r="F224" s="35"/>
      <c r="G224" s="35"/>
      <c r="H224" s="35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</row>
    <row r="225" spans="1:44" ht="18.75" customHeight="1">
      <c r="A225" s="35"/>
      <c r="B225" s="35"/>
      <c r="C225" s="35"/>
      <c r="D225" s="36"/>
      <c r="E225" s="35"/>
      <c r="F225" s="35"/>
      <c r="G225" s="35"/>
      <c r="H225" s="35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</row>
    <row r="226" spans="1:44" ht="18.75" customHeight="1">
      <c r="A226" s="35"/>
      <c r="B226" s="35"/>
      <c r="C226" s="35"/>
      <c r="D226" s="36"/>
      <c r="E226" s="35"/>
      <c r="F226" s="35"/>
      <c r="G226" s="35"/>
      <c r="H226" s="35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</row>
    <row r="227" spans="1:44" ht="18.75" customHeight="1">
      <c r="A227" s="35"/>
      <c r="B227" s="35"/>
      <c r="C227" s="35"/>
      <c r="D227" s="36"/>
      <c r="E227" s="35"/>
      <c r="F227" s="35"/>
      <c r="G227" s="35"/>
      <c r="H227" s="35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</row>
    <row r="228" spans="1:44" ht="18.75" customHeight="1">
      <c r="A228" s="35"/>
      <c r="B228" s="35"/>
      <c r="C228" s="35"/>
      <c r="D228" s="36"/>
      <c r="E228" s="35"/>
      <c r="F228" s="35"/>
      <c r="G228" s="35"/>
      <c r="H228" s="35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</row>
    <row r="229" spans="1:44" ht="18.75" customHeight="1">
      <c r="A229" s="35"/>
      <c r="B229" s="35"/>
      <c r="C229" s="35"/>
      <c r="D229" s="36"/>
      <c r="E229" s="35"/>
      <c r="F229" s="35"/>
      <c r="G229" s="35"/>
      <c r="H229" s="35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</row>
    <row r="230" spans="1:44" ht="18.75" customHeight="1">
      <c r="A230" s="35"/>
      <c r="B230" s="35"/>
      <c r="C230" s="35"/>
      <c r="D230" s="36"/>
      <c r="E230" s="35"/>
      <c r="F230" s="35"/>
      <c r="G230" s="35"/>
      <c r="H230" s="35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</row>
    <row r="231" spans="1:44" ht="18.75" customHeight="1">
      <c r="A231" s="35"/>
      <c r="B231" s="35"/>
      <c r="C231" s="35"/>
      <c r="D231" s="36"/>
      <c r="E231" s="35"/>
      <c r="F231" s="35"/>
      <c r="G231" s="35"/>
      <c r="H231" s="35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</row>
    <row r="232" spans="1:44" ht="18.75" customHeight="1">
      <c r="A232" s="35"/>
      <c r="B232" s="35"/>
      <c r="C232" s="35"/>
      <c r="D232" s="36"/>
      <c r="E232" s="35"/>
      <c r="F232" s="35"/>
      <c r="G232" s="35"/>
      <c r="H232" s="35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</row>
    <row r="233" spans="1:44" ht="18.75" customHeight="1">
      <c r="A233" s="35"/>
      <c r="B233" s="35"/>
      <c r="C233" s="35"/>
      <c r="D233" s="36"/>
      <c r="E233" s="35"/>
      <c r="F233" s="35"/>
      <c r="G233" s="35"/>
      <c r="H233" s="35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</row>
    <row r="234" spans="1:44" ht="18.75" customHeight="1">
      <c r="A234" s="35"/>
      <c r="B234" s="35"/>
      <c r="C234" s="35"/>
      <c r="D234" s="36"/>
      <c r="E234" s="35"/>
      <c r="F234" s="35"/>
      <c r="G234" s="35"/>
      <c r="H234" s="35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</row>
    <row r="235" spans="1:44" ht="18.75" customHeight="1">
      <c r="A235" s="35"/>
      <c r="B235" s="35"/>
      <c r="C235" s="35"/>
      <c r="D235" s="36"/>
      <c r="E235" s="35"/>
      <c r="F235" s="35"/>
      <c r="G235" s="35"/>
      <c r="H235" s="35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</row>
    <row r="236" spans="1:44" ht="18.75" customHeight="1">
      <c r="A236" s="35"/>
      <c r="B236" s="35"/>
      <c r="C236" s="35"/>
      <c r="D236" s="36"/>
      <c r="E236" s="35"/>
      <c r="F236" s="35"/>
      <c r="G236" s="35"/>
      <c r="H236" s="35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</row>
    <row r="237" spans="1:44" ht="18.75" customHeight="1">
      <c r="A237" s="35"/>
      <c r="B237" s="35"/>
      <c r="C237" s="35"/>
      <c r="D237" s="36"/>
      <c r="E237" s="35"/>
      <c r="F237" s="35"/>
      <c r="G237" s="35"/>
      <c r="H237" s="35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</row>
    <row r="238" spans="1:44" ht="18.75" customHeight="1">
      <c r="A238" s="35"/>
      <c r="B238" s="35"/>
      <c r="C238" s="35"/>
      <c r="D238" s="36"/>
      <c r="E238" s="35"/>
      <c r="F238" s="35"/>
      <c r="G238" s="35"/>
      <c r="H238" s="35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</row>
    <row r="239" spans="1:44" ht="18.75" customHeight="1">
      <c r="A239" s="35"/>
      <c r="B239" s="35"/>
      <c r="C239" s="35"/>
      <c r="D239" s="36"/>
      <c r="E239" s="35"/>
      <c r="F239" s="35"/>
      <c r="G239" s="35"/>
      <c r="H239" s="35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</row>
    <row r="240" spans="1:44" ht="18.75" customHeight="1">
      <c r="A240" s="35"/>
      <c r="B240" s="35"/>
      <c r="C240" s="35"/>
      <c r="D240" s="36"/>
      <c r="E240" s="35"/>
      <c r="F240" s="35"/>
      <c r="G240" s="35"/>
      <c r="H240" s="35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</row>
    <row r="241" spans="1:44" ht="18.75" customHeight="1">
      <c r="A241" s="35"/>
      <c r="B241" s="35"/>
      <c r="C241" s="35"/>
      <c r="D241" s="36"/>
      <c r="E241" s="35"/>
      <c r="F241" s="35"/>
      <c r="G241" s="35"/>
      <c r="H241" s="35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</row>
    <row r="242" spans="1:44" ht="18.75" customHeight="1">
      <c r="A242" s="35"/>
      <c r="B242" s="35"/>
      <c r="C242" s="35"/>
      <c r="D242" s="36"/>
      <c r="E242" s="35"/>
      <c r="F242" s="35"/>
      <c r="G242" s="35"/>
      <c r="H242" s="35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</row>
    <row r="243" spans="1:44" ht="18.75" customHeight="1">
      <c r="A243" s="35"/>
      <c r="B243" s="35"/>
      <c r="C243" s="35"/>
      <c r="D243" s="36"/>
      <c r="E243" s="35"/>
      <c r="F243" s="35"/>
      <c r="G243" s="35"/>
      <c r="H243" s="35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</row>
    <row r="244" spans="1:44" ht="18.75" customHeight="1">
      <c r="A244" s="35"/>
      <c r="B244" s="35"/>
      <c r="C244" s="35"/>
      <c r="D244" s="36"/>
      <c r="E244" s="35"/>
      <c r="F244" s="35"/>
      <c r="G244" s="35"/>
      <c r="H244" s="35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</row>
    <row r="245" spans="1:44" ht="18.75" customHeight="1">
      <c r="A245" s="35"/>
      <c r="B245" s="35"/>
      <c r="C245" s="35"/>
      <c r="D245" s="36"/>
      <c r="E245" s="35"/>
      <c r="F245" s="35"/>
      <c r="G245" s="35"/>
      <c r="H245" s="35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</row>
    <row r="246" spans="1:44" ht="18.75" customHeight="1">
      <c r="A246" s="35"/>
      <c r="B246" s="35"/>
      <c r="C246" s="35"/>
      <c r="D246" s="36"/>
      <c r="E246" s="35"/>
      <c r="F246" s="35"/>
      <c r="G246" s="35"/>
      <c r="H246" s="35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</row>
    <row r="247" spans="1:44" ht="18.75" customHeight="1">
      <c r="A247" s="35"/>
      <c r="B247" s="35"/>
      <c r="C247" s="35"/>
      <c r="D247" s="36"/>
      <c r="E247" s="35"/>
      <c r="F247" s="35"/>
      <c r="G247" s="35"/>
      <c r="H247" s="35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</row>
    <row r="248" spans="1:44" ht="18.75" customHeight="1">
      <c r="A248" s="35"/>
      <c r="B248" s="35"/>
      <c r="C248" s="35"/>
      <c r="D248" s="36"/>
      <c r="E248" s="35"/>
      <c r="F248" s="35"/>
      <c r="G248" s="35"/>
      <c r="H248" s="35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</row>
    <row r="249" spans="1:44" ht="18.75" customHeight="1">
      <c r="A249" s="35"/>
      <c r="B249" s="35"/>
      <c r="C249" s="35"/>
      <c r="D249" s="36"/>
      <c r="E249" s="35"/>
      <c r="F249" s="35"/>
      <c r="G249" s="35"/>
      <c r="H249" s="35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</row>
    <row r="250" spans="1:44" ht="18.75" customHeight="1">
      <c r="A250" s="35"/>
      <c r="B250" s="35"/>
      <c r="C250" s="35"/>
      <c r="D250" s="36"/>
      <c r="E250" s="35"/>
      <c r="F250" s="35"/>
      <c r="G250" s="35"/>
      <c r="H250" s="35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</row>
    <row r="251" spans="1:44" ht="18.75" customHeight="1">
      <c r="A251" s="35"/>
      <c r="B251" s="35"/>
      <c r="C251" s="35"/>
      <c r="D251" s="36"/>
      <c r="E251" s="35"/>
      <c r="F251" s="35"/>
      <c r="G251" s="35"/>
      <c r="H251" s="35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</row>
    <row r="252" spans="1:44" ht="18.75" customHeight="1">
      <c r="A252" s="35"/>
      <c r="B252" s="35"/>
      <c r="C252" s="35"/>
      <c r="D252" s="36"/>
      <c r="E252" s="35"/>
      <c r="F252" s="35"/>
      <c r="G252" s="35"/>
      <c r="H252" s="35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</row>
    <row r="253" spans="1:44" ht="18.75" customHeight="1">
      <c r="A253" s="35"/>
      <c r="B253" s="35"/>
      <c r="C253" s="35"/>
      <c r="D253" s="36"/>
      <c r="E253" s="35"/>
      <c r="F253" s="35"/>
      <c r="G253" s="35"/>
      <c r="H253" s="35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</row>
    <row r="254" spans="1:44" ht="18.75" customHeight="1">
      <c r="A254" s="35"/>
      <c r="B254" s="35"/>
      <c r="C254" s="35"/>
      <c r="D254" s="36"/>
      <c r="E254" s="35"/>
      <c r="F254" s="35"/>
      <c r="G254" s="35"/>
      <c r="H254" s="35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</row>
    <row r="255" spans="1:44" ht="18.75" customHeight="1">
      <c r="A255" s="35"/>
      <c r="B255" s="35"/>
      <c r="C255" s="35"/>
      <c r="D255" s="36"/>
      <c r="E255" s="35"/>
      <c r="F255" s="35"/>
      <c r="G255" s="35"/>
      <c r="H255" s="35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</row>
    <row r="256" spans="1:44" ht="18.75" customHeight="1">
      <c r="A256" s="35"/>
      <c r="B256" s="35"/>
      <c r="C256" s="35"/>
      <c r="D256" s="36"/>
      <c r="E256" s="35"/>
      <c r="F256" s="35"/>
      <c r="G256" s="35"/>
      <c r="H256" s="35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</row>
    <row r="257" spans="1:44" ht="18.75" customHeight="1">
      <c r="A257" s="35"/>
      <c r="B257" s="35"/>
      <c r="C257" s="35"/>
      <c r="D257" s="36"/>
      <c r="E257" s="35"/>
      <c r="F257" s="35"/>
      <c r="G257" s="35"/>
      <c r="H257" s="35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</row>
    <row r="258" spans="1:44" ht="18.75" customHeight="1">
      <c r="A258" s="35"/>
      <c r="B258" s="35"/>
      <c r="C258" s="35"/>
      <c r="D258" s="36"/>
      <c r="E258" s="35"/>
      <c r="F258" s="35"/>
      <c r="G258" s="35"/>
      <c r="H258" s="35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</row>
    <row r="259" spans="1:44" ht="18.75" customHeight="1">
      <c r="A259" s="35"/>
      <c r="B259" s="35"/>
      <c r="C259" s="35"/>
      <c r="D259" s="36"/>
      <c r="E259" s="35"/>
      <c r="F259" s="35"/>
      <c r="G259" s="35"/>
      <c r="H259" s="35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</row>
    <row r="260" spans="1:44" ht="18.75" customHeight="1">
      <c r="A260" s="35"/>
      <c r="B260" s="35"/>
      <c r="C260" s="35"/>
      <c r="D260" s="36"/>
      <c r="E260" s="35"/>
      <c r="F260" s="35"/>
      <c r="G260" s="35"/>
      <c r="H260" s="35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</row>
    <row r="261" spans="1:44" ht="18.75" customHeight="1">
      <c r="A261" s="35"/>
      <c r="B261" s="35"/>
      <c r="C261" s="35"/>
      <c r="D261" s="36"/>
      <c r="E261" s="35"/>
      <c r="F261" s="35"/>
      <c r="G261" s="35"/>
      <c r="H261" s="35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</row>
    <row r="262" spans="1:44" ht="18.75" customHeight="1">
      <c r="A262" s="35"/>
      <c r="B262" s="35"/>
      <c r="C262" s="35"/>
      <c r="D262" s="36"/>
      <c r="E262" s="35"/>
      <c r="F262" s="35"/>
      <c r="G262" s="35"/>
      <c r="H262" s="35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</row>
    <row r="263" spans="1:44" ht="18.75" customHeight="1">
      <c r="A263" s="35"/>
      <c r="B263" s="35"/>
      <c r="C263" s="35"/>
      <c r="D263" s="36"/>
      <c r="E263" s="35"/>
      <c r="F263" s="35"/>
      <c r="G263" s="35"/>
      <c r="H263" s="35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</row>
    <row r="264" spans="1:44" ht="18.75" customHeight="1">
      <c r="A264" s="35"/>
      <c r="B264" s="35"/>
      <c r="C264" s="35"/>
      <c r="D264" s="36"/>
      <c r="E264" s="35"/>
      <c r="F264" s="35"/>
      <c r="G264" s="35"/>
      <c r="H264" s="35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</row>
    <row r="265" spans="1:44" ht="18.75" customHeight="1">
      <c r="A265" s="35"/>
      <c r="B265" s="35"/>
      <c r="C265" s="35"/>
      <c r="D265" s="36"/>
      <c r="E265" s="35"/>
      <c r="F265" s="35"/>
      <c r="G265" s="35"/>
      <c r="H265" s="35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</row>
    <row r="266" spans="1:44" ht="18.75" customHeight="1">
      <c r="A266" s="35"/>
      <c r="B266" s="35"/>
      <c r="C266" s="35"/>
      <c r="D266" s="36"/>
      <c r="E266" s="35"/>
      <c r="F266" s="35"/>
      <c r="G266" s="35"/>
      <c r="H266" s="35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</row>
    <row r="267" spans="1:44" ht="18.75" customHeight="1">
      <c r="A267" s="35"/>
      <c r="B267" s="35"/>
      <c r="C267" s="35"/>
      <c r="D267" s="36"/>
      <c r="E267" s="35"/>
      <c r="F267" s="35"/>
      <c r="G267" s="35"/>
      <c r="H267" s="35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</row>
    <row r="268" spans="1:44" ht="18.75" customHeight="1">
      <c r="A268" s="35"/>
      <c r="B268" s="35"/>
      <c r="C268" s="35"/>
      <c r="D268" s="36"/>
      <c r="E268" s="35"/>
      <c r="F268" s="35"/>
      <c r="G268" s="35"/>
      <c r="H268" s="35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</row>
    <row r="269" spans="1:44" ht="18.75" customHeight="1">
      <c r="A269" s="35"/>
      <c r="B269" s="35"/>
      <c r="C269" s="35"/>
      <c r="D269" s="36"/>
      <c r="E269" s="35"/>
      <c r="F269" s="35"/>
      <c r="G269" s="35"/>
      <c r="H269" s="35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</row>
    <row r="270" spans="1:44" ht="18.75" customHeight="1">
      <c r="A270" s="35"/>
      <c r="B270" s="35"/>
      <c r="C270" s="35"/>
      <c r="D270" s="36"/>
      <c r="E270" s="35"/>
      <c r="F270" s="35"/>
      <c r="G270" s="35"/>
      <c r="H270" s="35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</row>
    <row r="271" spans="1:44" ht="18.75" customHeight="1">
      <c r="A271" s="35"/>
      <c r="B271" s="35"/>
      <c r="C271" s="35"/>
      <c r="D271" s="36"/>
      <c r="E271" s="35"/>
      <c r="F271" s="35"/>
      <c r="G271" s="35"/>
      <c r="H271" s="35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</row>
    <row r="272" spans="1:44" ht="18.75" customHeight="1">
      <c r="A272" s="35"/>
      <c r="B272" s="35"/>
      <c r="C272" s="35"/>
      <c r="D272" s="36"/>
      <c r="E272" s="35"/>
      <c r="F272" s="35"/>
      <c r="G272" s="35"/>
      <c r="H272" s="35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</row>
    <row r="273" spans="1:44" ht="18.75" customHeight="1">
      <c r="A273" s="35"/>
      <c r="B273" s="35"/>
      <c r="C273" s="35"/>
      <c r="D273" s="36"/>
      <c r="E273" s="35"/>
      <c r="F273" s="35"/>
      <c r="G273" s="35"/>
      <c r="H273" s="35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</row>
    <row r="274" spans="1:44" ht="18.75" customHeight="1">
      <c r="A274" s="35"/>
      <c r="B274" s="35"/>
      <c r="C274" s="35"/>
      <c r="D274" s="36"/>
      <c r="E274" s="35"/>
      <c r="F274" s="35"/>
      <c r="G274" s="35"/>
      <c r="H274" s="35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</row>
    <row r="275" spans="1:44" ht="18.75" customHeight="1">
      <c r="A275" s="35"/>
      <c r="B275" s="35"/>
      <c r="C275" s="35"/>
      <c r="D275" s="36"/>
      <c r="E275" s="35"/>
      <c r="F275" s="35"/>
      <c r="G275" s="35"/>
      <c r="H275" s="35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</row>
    <row r="276" spans="1:44" ht="18.75" customHeight="1">
      <c r="A276" s="35"/>
      <c r="B276" s="35"/>
      <c r="C276" s="35"/>
      <c r="D276" s="36"/>
      <c r="E276" s="35"/>
      <c r="F276" s="35"/>
      <c r="G276" s="35"/>
      <c r="H276" s="35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</row>
    <row r="277" spans="1:44" ht="18.75" customHeight="1">
      <c r="A277" s="35"/>
      <c r="B277" s="35"/>
      <c r="C277" s="35"/>
      <c r="D277" s="36"/>
      <c r="E277" s="35"/>
      <c r="F277" s="35"/>
      <c r="G277" s="35"/>
      <c r="H277" s="35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</row>
    <row r="278" spans="1:44" ht="18.75" customHeight="1">
      <c r="A278" s="35"/>
      <c r="B278" s="35"/>
      <c r="C278" s="35"/>
      <c r="D278" s="36"/>
      <c r="E278" s="35"/>
      <c r="F278" s="35"/>
      <c r="G278" s="35"/>
      <c r="H278" s="35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</row>
    <row r="279" spans="1:44" ht="18.75" customHeight="1">
      <c r="A279" s="35"/>
      <c r="B279" s="35"/>
      <c r="C279" s="35"/>
      <c r="D279" s="36"/>
      <c r="E279" s="35"/>
      <c r="F279" s="35"/>
      <c r="G279" s="35"/>
      <c r="H279" s="35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</row>
    <row r="280" spans="1:44" ht="18.75" customHeight="1">
      <c r="A280" s="35"/>
      <c r="B280" s="35"/>
      <c r="C280" s="35"/>
      <c r="D280" s="36"/>
      <c r="E280" s="35"/>
      <c r="F280" s="35"/>
      <c r="G280" s="35"/>
      <c r="H280" s="35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</row>
    <row r="281" spans="1:44" ht="18.75" customHeight="1">
      <c r="A281" s="35"/>
      <c r="B281" s="35"/>
      <c r="C281" s="35"/>
      <c r="D281" s="36"/>
      <c r="E281" s="35"/>
      <c r="F281" s="35"/>
      <c r="G281" s="35"/>
      <c r="H281" s="35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</row>
    <row r="282" spans="1:44" ht="18.75" customHeight="1">
      <c r="A282" s="35"/>
      <c r="B282" s="35"/>
      <c r="C282" s="35"/>
      <c r="D282" s="36"/>
      <c r="E282" s="35"/>
      <c r="F282" s="35"/>
      <c r="G282" s="35"/>
      <c r="H282" s="35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</row>
    <row r="283" spans="1:44" ht="18.75" customHeight="1">
      <c r="A283" s="35"/>
      <c r="B283" s="35"/>
      <c r="C283" s="35"/>
      <c r="D283" s="36"/>
      <c r="E283" s="35"/>
      <c r="F283" s="35"/>
      <c r="G283" s="35"/>
      <c r="H283" s="35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</row>
    <row r="284" spans="1:44" ht="18.75" customHeight="1">
      <c r="A284" s="35"/>
      <c r="B284" s="35"/>
      <c r="C284" s="35"/>
      <c r="D284" s="36"/>
      <c r="E284" s="35"/>
      <c r="F284" s="35"/>
      <c r="G284" s="35"/>
      <c r="H284" s="35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</row>
    <row r="285" spans="1:44" ht="18.75" customHeight="1">
      <c r="A285" s="35"/>
      <c r="B285" s="35"/>
      <c r="C285" s="35"/>
      <c r="D285" s="36"/>
      <c r="E285" s="35"/>
      <c r="F285" s="35"/>
      <c r="G285" s="35"/>
      <c r="H285" s="35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</row>
    <row r="286" spans="1:44" ht="18.75" customHeight="1">
      <c r="A286" s="35"/>
      <c r="B286" s="35"/>
      <c r="C286" s="35"/>
      <c r="D286" s="36"/>
      <c r="E286" s="35"/>
      <c r="F286" s="35"/>
      <c r="G286" s="35"/>
      <c r="H286" s="35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</row>
    <row r="287" spans="1:44" ht="18.75" customHeight="1">
      <c r="A287" s="35"/>
      <c r="B287" s="35"/>
      <c r="C287" s="35"/>
      <c r="D287" s="36"/>
      <c r="E287" s="35"/>
      <c r="F287" s="35"/>
      <c r="G287" s="35"/>
      <c r="H287" s="35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</row>
    <row r="288" spans="1:44" ht="18.75" customHeight="1">
      <c r="A288" s="35"/>
      <c r="B288" s="35"/>
      <c r="C288" s="35"/>
      <c r="D288" s="36"/>
      <c r="E288" s="35"/>
      <c r="F288" s="35"/>
      <c r="G288" s="35"/>
      <c r="H288" s="35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</row>
    <row r="289" spans="1:44" ht="18.75" customHeight="1">
      <c r="A289" s="35"/>
      <c r="B289" s="35"/>
      <c r="C289" s="35"/>
      <c r="D289" s="36"/>
      <c r="E289" s="35"/>
      <c r="F289" s="35"/>
      <c r="G289" s="35"/>
      <c r="H289" s="35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</row>
    <row r="290" spans="1:44" ht="18.75" customHeight="1">
      <c r="A290" s="35"/>
      <c r="B290" s="35"/>
      <c r="C290" s="35"/>
      <c r="D290" s="36"/>
      <c r="E290" s="35"/>
      <c r="F290" s="35"/>
      <c r="G290" s="35"/>
      <c r="H290" s="35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</row>
    <row r="291" spans="1:44" ht="18.75" customHeight="1">
      <c r="A291" s="35"/>
      <c r="B291" s="35"/>
      <c r="C291" s="35"/>
      <c r="D291" s="36"/>
      <c r="E291" s="35"/>
      <c r="F291" s="35"/>
      <c r="G291" s="35"/>
      <c r="H291" s="35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</row>
    <row r="292" spans="1:44" ht="18.75" customHeight="1">
      <c r="A292" s="35"/>
      <c r="B292" s="35"/>
      <c r="C292" s="35"/>
      <c r="D292" s="36"/>
      <c r="E292" s="35"/>
      <c r="F292" s="35"/>
      <c r="G292" s="35"/>
      <c r="H292" s="35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</row>
    <row r="293" spans="1:44" ht="18.75" customHeight="1">
      <c r="A293" s="35"/>
      <c r="B293" s="35"/>
      <c r="C293" s="35"/>
      <c r="D293" s="36"/>
      <c r="E293" s="35"/>
      <c r="F293" s="35"/>
      <c r="G293" s="35"/>
      <c r="H293" s="35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</row>
    <row r="294" spans="1:44" ht="18.75" customHeight="1">
      <c r="A294" s="35"/>
      <c r="B294" s="35"/>
      <c r="C294" s="35"/>
      <c r="D294" s="36"/>
      <c r="E294" s="35"/>
      <c r="F294" s="35"/>
      <c r="G294" s="35"/>
      <c r="H294" s="35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</row>
    <row r="295" spans="1:44" ht="18.75" customHeight="1">
      <c r="A295" s="35"/>
      <c r="B295" s="35"/>
      <c r="C295" s="35"/>
      <c r="D295" s="36"/>
      <c r="E295" s="35"/>
      <c r="F295" s="35"/>
      <c r="G295" s="35"/>
      <c r="H295" s="35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</row>
    <row r="296" spans="1:44" ht="18.75" customHeight="1">
      <c r="A296" s="35"/>
      <c r="B296" s="35"/>
      <c r="C296" s="35"/>
      <c r="D296" s="36"/>
      <c r="E296" s="35"/>
      <c r="F296" s="35"/>
      <c r="G296" s="35"/>
      <c r="H296" s="35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</row>
    <row r="297" spans="1:44" ht="18.75" customHeight="1">
      <c r="A297" s="35"/>
      <c r="B297" s="35"/>
      <c r="C297" s="35"/>
      <c r="D297" s="36"/>
      <c r="E297" s="35"/>
      <c r="F297" s="35"/>
      <c r="G297" s="35"/>
      <c r="H297" s="35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</row>
    <row r="298" spans="1:44" ht="18.75" customHeight="1">
      <c r="A298" s="35"/>
      <c r="B298" s="35"/>
      <c r="C298" s="35"/>
      <c r="D298" s="36"/>
      <c r="E298" s="35"/>
      <c r="F298" s="35"/>
      <c r="G298" s="35"/>
      <c r="H298" s="35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</row>
    <row r="299" spans="1:44" ht="18.75" customHeight="1">
      <c r="A299" s="35"/>
      <c r="B299" s="35"/>
      <c r="C299" s="35"/>
      <c r="D299" s="36"/>
      <c r="E299" s="35"/>
      <c r="F299" s="35"/>
      <c r="G299" s="35"/>
      <c r="H299" s="35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</row>
    <row r="300" spans="1:44" ht="18.75" customHeight="1">
      <c r="A300" s="35"/>
      <c r="B300" s="35"/>
      <c r="C300" s="35"/>
      <c r="D300" s="36"/>
      <c r="E300" s="35"/>
      <c r="F300" s="35"/>
      <c r="G300" s="35"/>
      <c r="H300" s="35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</row>
    <row r="301" spans="1:44" ht="18.75" customHeight="1">
      <c r="A301" s="35"/>
      <c r="B301" s="35"/>
      <c r="C301" s="35"/>
      <c r="D301" s="36"/>
      <c r="E301" s="35"/>
      <c r="F301" s="35"/>
      <c r="G301" s="35"/>
      <c r="H301" s="35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</row>
    <row r="302" spans="1:44" ht="18.75" customHeight="1">
      <c r="A302" s="35"/>
      <c r="B302" s="35"/>
      <c r="C302" s="35"/>
      <c r="D302" s="36"/>
      <c r="E302" s="35"/>
      <c r="F302" s="35"/>
      <c r="G302" s="35"/>
      <c r="H302" s="35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</row>
    <row r="303" spans="1:44" ht="18.75" customHeight="1">
      <c r="A303" s="35"/>
      <c r="B303" s="35"/>
      <c r="C303" s="35"/>
      <c r="D303" s="36"/>
      <c r="E303" s="35"/>
      <c r="F303" s="35"/>
      <c r="G303" s="35"/>
      <c r="H303" s="35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</row>
    <row r="304" spans="1:44" ht="18.75" customHeight="1">
      <c r="A304" s="35"/>
      <c r="B304" s="35"/>
      <c r="C304" s="35"/>
      <c r="D304" s="36"/>
      <c r="E304" s="35"/>
      <c r="F304" s="35"/>
      <c r="G304" s="35"/>
      <c r="H304" s="35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</row>
    <row r="305" spans="1:44" ht="18.75" customHeight="1">
      <c r="A305" s="35"/>
      <c r="B305" s="35"/>
      <c r="C305" s="35"/>
      <c r="D305" s="36"/>
      <c r="E305" s="35"/>
      <c r="F305" s="35"/>
      <c r="G305" s="35"/>
      <c r="H305" s="35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</row>
    <row r="306" spans="1:44" ht="18.75" customHeight="1">
      <c r="A306" s="35"/>
      <c r="B306" s="35"/>
      <c r="C306" s="35"/>
      <c r="D306" s="36"/>
      <c r="E306" s="35"/>
      <c r="F306" s="35"/>
      <c r="G306" s="35"/>
      <c r="H306" s="35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</row>
    <row r="307" spans="1:44" ht="18.75" customHeight="1">
      <c r="A307" s="35"/>
      <c r="B307" s="35"/>
      <c r="C307" s="35"/>
      <c r="D307" s="36"/>
      <c r="E307" s="35"/>
      <c r="F307" s="35"/>
      <c r="G307" s="35"/>
      <c r="H307" s="35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</row>
    <row r="308" spans="1:44" ht="18.75" customHeight="1">
      <c r="A308" s="35"/>
      <c r="B308" s="35"/>
      <c r="C308" s="35"/>
      <c r="D308" s="36"/>
      <c r="E308" s="35"/>
      <c r="F308" s="35"/>
      <c r="G308" s="35"/>
      <c r="H308" s="35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</row>
    <row r="309" spans="1:44" ht="18.75" customHeight="1">
      <c r="A309" s="35"/>
      <c r="B309" s="35"/>
      <c r="C309" s="35"/>
      <c r="D309" s="36"/>
      <c r="E309" s="35"/>
      <c r="F309" s="35"/>
      <c r="G309" s="35"/>
      <c r="H309" s="35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</row>
    <row r="310" spans="1:44" ht="18.75" customHeight="1">
      <c r="A310" s="35"/>
      <c r="B310" s="35"/>
      <c r="C310" s="35"/>
      <c r="D310" s="36"/>
      <c r="E310" s="35"/>
      <c r="F310" s="35"/>
      <c r="G310" s="35"/>
      <c r="H310" s="35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</row>
    <row r="311" spans="1:44" ht="18.75" customHeight="1">
      <c r="A311" s="35"/>
      <c r="B311" s="35"/>
      <c r="C311" s="35"/>
      <c r="D311" s="36"/>
      <c r="E311" s="35"/>
      <c r="F311" s="35"/>
      <c r="G311" s="35"/>
      <c r="H311" s="35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</row>
    <row r="312" spans="1:44" ht="18.75" customHeight="1">
      <c r="A312" s="35"/>
      <c r="B312" s="35"/>
      <c r="C312" s="35"/>
      <c r="D312" s="36"/>
      <c r="E312" s="35"/>
      <c r="F312" s="35"/>
      <c r="G312" s="35"/>
      <c r="H312" s="35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</row>
    <row r="313" spans="1:44" ht="18.75" customHeight="1">
      <c r="A313" s="35"/>
      <c r="B313" s="35"/>
      <c r="C313" s="35"/>
      <c r="D313" s="36"/>
      <c r="E313" s="35"/>
      <c r="F313" s="35"/>
      <c r="G313" s="35"/>
      <c r="H313" s="35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</row>
    <row r="314" spans="1:44" ht="18.75" customHeight="1">
      <c r="A314" s="35"/>
      <c r="B314" s="35"/>
      <c r="C314" s="35"/>
      <c r="D314" s="36"/>
      <c r="E314" s="35"/>
      <c r="F314" s="35"/>
      <c r="G314" s="35"/>
      <c r="H314" s="35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</row>
    <row r="315" spans="1:44" ht="18.75" customHeight="1">
      <c r="A315" s="35"/>
      <c r="B315" s="35"/>
      <c r="C315" s="35"/>
      <c r="D315" s="36"/>
      <c r="E315" s="35"/>
      <c r="F315" s="35"/>
      <c r="G315" s="35"/>
      <c r="H315" s="35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</row>
    <row r="316" spans="1:44" ht="18.75" customHeight="1">
      <c r="A316" s="35"/>
      <c r="B316" s="35"/>
      <c r="C316" s="35"/>
      <c r="D316" s="36"/>
      <c r="E316" s="35"/>
      <c r="F316" s="35"/>
      <c r="G316" s="35"/>
      <c r="H316" s="35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</row>
    <row r="317" spans="1:44" ht="18.75" customHeight="1">
      <c r="A317" s="35"/>
      <c r="B317" s="35"/>
      <c r="C317" s="35"/>
      <c r="D317" s="36"/>
      <c r="E317" s="35"/>
      <c r="F317" s="35"/>
      <c r="G317" s="35"/>
      <c r="H317" s="35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</row>
    <row r="318" spans="1:44" ht="18.75" customHeight="1">
      <c r="A318" s="35"/>
      <c r="B318" s="35"/>
      <c r="C318" s="35"/>
      <c r="D318" s="36"/>
      <c r="E318" s="35"/>
      <c r="F318" s="35"/>
      <c r="G318" s="35"/>
      <c r="H318" s="35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</row>
    <row r="319" spans="1:44" ht="18.75" customHeight="1">
      <c r="A319" s="35"/>
      <c r="B319" s="35"/>
      <c r="C319" s="35"/>
      <c r="D319" s="36"/>
      <c r="E319" s="35"/>
      <c r="F319" s="35"/>
      <c r="G319" s="35"/>
      <c r="H319" s="35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</row>
    <row r="320" spans="1:44" ht="18.75" customHeight="1">
      <c r="A320" s="35"/>
      <c r="B320" s="35"/>
      <c r="C320" s="35"/>
      <c r="D320" s="36"/>
      <c r="E320" s="35"/>
      <c r="F320" s="35"/>
      <c r="G320" s="35"/>
      <c r="H320" s="35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</row>
    <row r="321" spans="1:44" ht="18.75" customHeight="1">
      <c r="A321" s="35"/>
      <c r="B321" s="35"/>
      <c r="C321" s="35"/>
      <c r="D321" s="36"/>
      <c r="E321" s="35"/>
      <c r="F321" s="35"/>
      <c r="G321" s="35"/>
      <c r="H321" s="35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</row>
    <row r="322" spans="1:44" ht="18.75" customHeight="1">
      <c r="A322" s="35"/>
      <c r="B322" s="35"/>
      <c r="C322" s="35"/>
      <c r="D322" s="36"/>
      <c r="E322" s="35"/>
      <c r="F322" s="35"/>
      <c r="G322" s="35"/>
      <c r="H322" s="35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</row>
    <row r="323" spans="1:44" ht="18.75" customHeight="1">
      <c r="A323" s="35"/>
      <c r="B323" s="35"/>
      <c r="C323" s="35"/>
      <c r="D323" s="36"/>
      <c r="E323" s="35"/>
      <c r="F323" s="35"/>
      <c r="G323" s="35"/>
      <c r="H323" s="35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</row>
    <row r="324" spans="1:44" ht="18.75" customHeight="1">
      <c r="A324" s="35"/>
      <c r="B324" s="35"/>
      <c r="C324" s="35"/>
      <c r="D324" s="36"/>
      <c r="E324" s="35"/>
      <c r="F324" s="35"/>
      <c r="G324" s="35"/>
      <c r="H324" s="35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</row>
    <row r="325" spans="1:44" ht="18.75" customHeight="1">
      <c r="A325" s="35"/>
      <c r="B325" s="35"/>
      <c r="C325" s="35"/>
      <c r="D325" s="36"/>
      <c r="E325" s="35"/>
      <c r="F325" s="35"/>
      <c r="G325" s="35"/>
      <c r="H325" s="35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</row>
    <row r="326" spans="1:44" ht="18.75" customHeight="1">
      <c r="A326" s="35"/>
      <c r="B326" s="35"/>
      <c r="C326" s="35"/>
      <c r="D326" s="36"/>
      <c r="E326" s="35"/>
      <c r="F326" s="35"/>
      <c r="G326" s="35"/>
      <c r="H326" s="35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</row>
    <row r="327" spans="1:44" ht="18.75" customHeight="1">
      <c r="A327" s="35"/>
      <c r="B327" s="35"/>
      <c r="C327" s="35"/>
      <c r="D327" s="36"/>
      <c r="E327" s="35"/>
      <c r="F327" s="35"/>
      <c r="G327" s="35"/>
      <c r="H327" s="35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</row>
    <row r="328" spans="1:44" ht="18.75" customHeight="1">
      <c r="A328" s="35"/>
      <c r="B328" s="35"/>
      <c r="C328" s="35"/>
      <c r="D328" s="36"/>
      <c r="E328" s="35"/>
      <c r="F328" s="35"/>
      <c r="G328" s="35"/>
      <c r="H328" s="35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</row>
    <row r="329" spans="1:44" ht="18.75" customHeight="1">
      <c r="A329" s="35"/>
      <c r="B329" s="35"/>
      <c r="C329" s="35"/>
      <c r="D329" s="36"/>
      <c r="E329" s="35"/>
      <c r="F329" s="35"/>
      <c r="G329" s="35"/>
      <c r="H329" s="35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</row>
    <row r="330" spans="1:44" ht="18.75" customHeight="1">
      <c r="A330" s="35"/>
      <c r="B330" s="35"/>
      <c r="C330" s="35"/>
      <c r="D330" s="36"/>
      <c r="E330" s="35"/>
      <c r="F330" s="35"/>
      <c r="G330" s="35"/>
      <c r="H330" s="35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</row>
    <row r="331" spans="1:44" ht="18.75" customHeight="1">
      <c r="A331" s="35"/>
      <c r="B331" s="35"/>
      <c r="C331" s="35"/>
      <c r="D331" s="36"/>
      <c r="E331" s="35"/>
      <c r="F331" s="35"/>
      <c r="G331" s="35"/>
      <c r="H331" s="35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</row>
    <row r="332" spans="1:44" ht="18.75" customHeight="1">
      <c r="A332" s="35"/>
      <c r="B332" s="35"/>
      <c r="C332" s="35"/>
      <c r="D332" s="36"/>
      <c r="E332" s="35"/>
      <c r="F332" s="35"/>
      <c r="G332" s="35"/>
      <c r="H332" s="35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</row>
    <row r="333" spans="1:44" ht="18.75" customHeight="1">
      <c r="A333" s="35"/>
      <c r="B333" s="35"/>
      <c r="C333" s="35"/>
      <c r="D333" s="36"/>
      <c r="E333" s="35"/>
      <c r="F333" s="35"/>
      <c r="G333" s="35"/>
      <c r="H333" s="35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</row>
    <row r="334" spans="1:44" ht="18.75" customHeight="1">
      <c r="A334" s="35"/>
      <c r="B334" s="35"/>
      <c r="C334" s="35"/>
      <c r="D334" s="36"/>
      <c r="E334" s="35"/>
      <c r="F334" s="35"/>
      <c r="G334" s="35"/>
      <c r="H334" s="35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</row>
    <row r="335" spans="1:44" ht="18.75" customHeight="1">
      <c r="A335" s="35"/>
      <c r="B335" s="35"/>
      <c r="C335" s="35"/>
      <c r="D335" s="36"/>
      <c r="E335" s="35"/>
      <c r="F335" s="35"/>
      <c r="G335" s="35"/>
      <c r="H335" s="35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</row>
    <row r="336" spans="1:44" ht="18.75" customHeight="1">
      <c r="A336" s="35"/>
      <c r="B336" s="35"/>
      <c r="C336" s="35"/>
      <c r="D336" s="36"/>
      <c r="E336" s="35"/>
      <c r="F336" s="35"/>
      <c r="G336" s="35"/>
      <c r="H336" s="35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</row>
    <row r="337" spans="1:44" ht="18.75" customHeight="1">
      <c r="A337" s="35"/>
      <c r="B337" s="35"/>
      <c r="C337" s="35"/>
      <c r="D337" s="36"/>
      <c r="E337" s="35"/>
      <c r="F337" s="35"/>
      <c r="G337" s="35"/>
      <c r="H337" s="35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</row>
    <row r="338" spans="1:44" ht="18.75" customHeight="1">
      <c r="A338" s="35"/>
      <c r="B338" s="35"/>
      <c r="C338" s="35"/>
      <c r="D338" s="36"/>
      <c r="E338" s="35"/>
      <c r="F338" s="35"/>
      <c r="G338" s="35"/>
      <c r="H338" s="35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</row>
    <row r="339" spans="1:44" ht="18.75" customHeight="1">
      <c r="A339" s="35"/>
      <c r="B339" s="35"/>
      <c r="C339" s="35"/>
      <c r="D339" s="36"/>
      <c r="E339" s="35"/>
      <c r="F339" s="35"/>
      <c r="G339" s="35"/>
      <c r="H339" s="35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</row>
    <row r="340" spans="1:44" ht="18.75" customHeight="1">
      <c r="A340" s="35"/>
      <c r="B340" s="35"/>
      <c r="C340" s="35"/>
      <c r="D340" s="36"/>
      <c r="E340" s="35"/>
      <c r="F340" s="35"/>
      <c r="G340" s="35"/>
      <c r="H340" s="35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</row>
    <row r="341" spans="1:44" ht="18.75" customHeight="1">
      <c r="A341" s="35"/>
      <c r="B341" s="35"/>
      <c r="C341" s="35"/>
      <c r="D341" s="36"/>
      <c r="E341" s="35"/>
      <c r="F341" s="35"/>
      <c r="G341" s="35"/>
      <c r="H341" s="35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</row>
    <row r="342" spans="1:44" ht="18.75" customHeight="1">
      <c r="A342" s="35"/>
      <c r="B342" s="35"/>
      <c r="C342" s="35"/>
      <c r="D342" s="36"/>
      <c r="E342" s="35"/>
      <c r="F342" s="35"/>
      <c r="G342" s="35"/>
      <c r="H342" s="35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</row>
    <row r="343" spans="1:44" ht="18.75" customHeight="1">
      <c r="A343" s="35"/>
      <c r="B343" s="35"/>
      <c r="C343" s="35"/>
      <c r="D343" s="36"/>
      <c r="E343" s="35"/>
      <c r="F343" s="35"/>
      <c r="G343" s="35"/>
      <c r="H343" s="35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</row>
    <row r="344" spans="1:44" ht="18.75" customHeight="1">
      <c r="A344" s="35"/>
      <c r="B344" s="35"/>
      <c r="C344" s="35"/>
      <c r="D344" s="36"/>
      <c r="E344" s="35"/>
      <c r="F344" s="35"/>
      <c r="G344" s="35"/>
      <c r="H344" s="35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</row>
    <row r="345" spans="1:44" ht="18.75" customHeight="1">
      <c r="A345" s="35"/>
      <c r="B345" s="35"/>
      <c r="C345" s="35"/>
      <c r="D345" s="36"/>
      <c r="E345" s="35"/>
      <c r="F345" s="35"/>
      <c r="G345" s="35"/>
      <c r="H345" s="35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</row>
    <row r="346" spans="1:44" ht="18.75" customHeight="1">
      <c r="A346" s="35"/>
      <c r="B346" s="35"/>
      <c r="C346" s="35"/>
      <c r="D346" s="36"/>
      <c r="E346" s="35"/>
      <c r="F346" s="35"/>
      <c r="G346" s="35"/>
      <c r="H346" s="35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</row>
    <row r="347" spans="1:44" ht="18.75" customHeight="1">
      <c r="A347" s="35"/>
      <c r="B347" s="35"/>
      <c r="C347" s="35"/>
      <c r="D347" s="36"/>
      <c r="E347" s="35"/>
      <c r="F347" s="35"/>
      <c r="G347" s="35"/>
      <c r="H347" s="35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</row>
    <row r="348" spans="1:44" ht="18.75" customHeight="1">
      <c r="A348" s="35"/>
      <c r="B348" s="35"/>
      <c r="C348" s="35"/>
      <c r="D348" s="36"/>
      <c r="E348" s="35"/>
      <c r="F348" s="35"/>
      <c r="G348" s="35"/>
      <c r="H348" s="35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</row>
    <row r="349" spans="1:44" ht="18.75" customHeight="1">
      <c r="A349" s="35"/>
      <c r="B349" s="35"/>
      <c r="C349" s="35"/>
      <c r="D349" s="36"/>
      <c r="E349" s="35"/>
      <c r="F349" s="35"/>
      <c r="G349" s="35"/>
      <c r="H349" s="35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</row>
    <row r="350" spans="1:44" ht="18.75" customHeight="1">
      <c r="A350" s="35"/>
      <c r="B350" s="35"/>
      <c r="C350" s="35"/>
      <c r="D350" s="36"/>
      <c r="E350" s="35"/>
      <c r="F350" s="35"/>
      <c r="G350" s="35"/>
      <c r="H350" s="35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</row>
    <row r="351" spans="1:44" ht="18.75" customHeight="1">
      <c r="A351" s="35"/>
      <c r="B351" s="35"/>
      <c r="C351" s="35"/>
      <c r="D351" s="36"/>
      <c r="E351" s="35"/>
      <c r="F351" s="35"/>
      <c r="G351" s="35"/>
      <c r="H351" s="35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</row>
    <row r="352" spans="1:44" ht="18.75" customHeight="1">
      <c r="A352" s="35"/>
      <c r="B352" s="35"/>
      <c r="C352" s="35"/>
      <c r="D352" s="36"/>
      <c r="E352" s="35"/>
      <c r="F352" s="35"/>
      <c r="G352" s="35"/>
      <c r="H352" s="35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</row>
    <row r="353" spans="1:44" ht="18.75" customHeight="1">
      <c r="A353" s="35"/>
      <c r="B353" s="35"/>
      <c r="C353" s="35"/>
      <c r="D353" s="36"/>
      <c r="E353" s="35"/>
      <c r="F353" s="35"/>
      <c r="G353" s="35"/>
      <c r="H353" s="35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</row>
    <row r="354" spans="1:44" ht="18.75" customHeight="1">
      <c r="A354" s="35"/>
      <c r="B354" s="35"/>
      <c r="C354" s="35"/>
      <c r="D354" s="36"/>
      <c r="E354" s="35"/>
      <c r="F354" s="35"/>
      <c r="G354" s="35"/>
      <c r="H354" s="35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</row>
    <row r="355" spans="1:44" ht="18.75" customHeight="1">
      <c r="A355" s="35"/>
      <c r="B355" s="35"/>
      <c r="C355" s="35"/>
      <c r="D355" s="36"/>
      <c r="E355" s="35"/>
      <c r="F355" s="35"/>
      <c r="G355" s="35"/>
      <c r="H355" s="35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</row>
    <row r="356" spans="1:44" ht="18.75" customHeight="1">
      <c r="A356" s="35"/>
      <c r="B356" s="35"/>
      <c r="C356" s="35"/>
      <c r="D356" s="36"/>
      <c r="E356" s="35"/>
      <c r="F356" s="35"/>
      <c r="G356" s="35"/>
      <c r="H356" s="35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</row>
    <row r="357" spans="1:44" ht="18.75" customHeight="1">
      <c r="A357" s="35"/>
      <c r="B357" s="35"/>
      <c r="C357" s="35"/>
      <c r="D357" s="36"/>
      <c r="E357" s="35"/>
      <c r="F357" s="35"/>
      <c r="G357" s="35"/>
      <c r="H357" s="35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</row>
    <row r="358" spans="1:44" ht="18.75" customHeight="1">
      <c r="A358" s="35"/>
      <c r="B358" s="35"/>
      <c r="C358" s="35"/>
      <c r="D358" s="36"/>
      <c r="E358" s="35"/>
      <c r="F358" s="35"/>
      <c r="G358" s="35"/>
      <c r="H358" s="35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</row>
    <row r="359" spans="1:44" ht="18.75" customHeight="1">
      <c r="A359" s="35"/>
      <c r="B359" s="35"/>
      <c r="C359" s="35"/>
      <c r="D359" s="36"/>
      <c r="E359" s="35"/>
      <c r="F359" s="35"/>
      <c r="G359" s="35"/>
      <c r="H359" s="35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</row>
    <row r="360" spans="1:44" ht="18.75" customHeight="1">
      <c r="A360" s="35"/>
      <c r="B360" s="35"/>
      <c r="C360" s="35"/>
      <c r="D360" s="36"/>
      <c r="E360" s="35"/>
      <c r="F360" s="35"/>
      <c r="G360" s="35"/>
      <c r="H360" s="35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</row>
    <row r="361" spans="1:44" ht="18.75" customHeight="1">
      <c r="A361" s="35"/>
      <c r="B361" s="35"/>
      <c r="C361" s="35"/>
      <c r="D361" s="36"/>
      <c r="E361" s="35"/>
      <c r="F361" s="35"/>
      <c r="G361" s="35"/>
      <c r="H361" s="35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</row>
    <row r="362" spans="1:44" ht="18.75" customHeight="1">
      <c r="A362" s="35"/>
      <c r="B362" s="35"/>
      <c r="C362" s="35"/>
      <c r="D362" s="36"/>
      <c r="E362" s="35"/>
      <c r="F362" s="35"/>
      <c r="G362" s="35"/>
      <c r="H362" s="35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</row>
    <row r="363" spans="1:44" ht="18.75" customHeight="1">
      <c r="A363" s="35"/>
      <c r="B363" s="35"/>
      <c r="C363" s="35"/>
      <c r="D363" s="36"/>
      <c r="E363" s="35"/>
      <c r="F363" s="35"/>
      <c r="G363" s="35"/>
      <c r="H363" s="35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</row>
    <row r="364" spans="1:44" ht="18.75" customHeight="1">
      <c r="A364" s="35"/>
      <c r="B364" s="35"/>
      <c r="C364" s="35"/>
      <c r="D364" s="36"/>
      <c r="E364" s="35"/>
      <c r="F364" s="35"/>
      <c r="G364" s="35"/>
      <c r="H364" s="35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</row>
    <row r="365" spans="1:44" ht="18.75" customHeight="1">
      <c r="A365" s="35"/>
      <c r="B365" s="35"/>
      <c r="C365" s="35"/>
      <c r="D365" s="36"/>
      <c r="E365" s="35"/>
      <c r="F365" s="35"/>
      <c r="G365" s="35"/>
      <c r="H365" s="35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</row>
    <row r="366" spans="1:44" ht="18.75" customHeight="1">
      <c r="A366" s="35"/>
      <c r="B366" s="35"/>
      <c r="C366" s="35"/>
      <c r="D366" s="36"/>
      <c r="E366" s="35"/>
      <c r="F366" s="35"/>
      <c r="G366" s="35"/>
      <c r="H366" s="35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</row>
    <row r="367" spans="1:44" ht="18.75" customHeight="1">
      <c r="A367" s="35"/>
      <c r="B367" s="35"/>
      <c r="C367" s="35"/>
      <c r="D367" s="36"/>
      <c r="E367" s="35"/>
      <c r="F367" s="35"/>
      <c r="G367" s="35"/>
      <c r="H367" s="35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</row>
    <row r="368" spans="1:44" ht="18.75" customHeight="1">
      <c r="A368" s="35"/>
      <c r="B368" s="35"/>
      <c r="C368" s="35"/>
      <c r="D368" s="36"/>
      <c r="E368" s="35"/>
      <c r="F368" s="35"/>
      <c r="G368" s="35"/>
      <c r="H368" s="35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</row>
    <row r="369" spans="1:44" ht="18.75" customHeight="1">
      <c r="A369" s="35"/>
      <c r="B369" s="35"/>
      <c r="C369" s="35"/>
      <c r="D369" s="36"/>
      <c r="E369" s="35"/>
      <c r="F369" s="35"/>
      <c r="G369" s="35"/>
      <c r="H369" s="35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</row>
    <row r="370" spans="1:44" ht="18.75" customHeight="1">
      <c r="A370" s="35"/>
      <c r="B370" s="35"/>
      <c r="C370" s="35"/>
      <c r="D370" s="36"/>
      <c r="E370" s="35"/>
      <c r="F370" s="35"/>
      <c r="G370" s="35"/>
      <c r="H370" s="35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</row>
    <row r="371" spans="1:44" ht="18.75" customHeight="1">
      <c r="A371" s="35"/>
      <c r="B371" s="35"/>
      <c r="C371" s="35"/>
      <c r="D371" s="36"/>
      <c r="E371" s="35"/>
      <c r="F371" s="35"/>
      <c r="G371" s="35"/>
      <c r="H371" s="35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</row>
    <row r="372" spans="1:44" ht="18.75" customHeight="1">
      <c r="A372" s="35"/>
      <c r="B372" s="35"/>
      <c r="C372" s="35"/>
      <c r="D372" s="36"/>
      <c r="E372" s="35"/>
      <c r="F372" s="35"/>
      <c r="G372" s="35"/>
      <c r="H372" s="35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</row>
    <row r="373" spans="1:44" ht="18.75" customHeight="1">
      <c r="A373" s="35"/>
      <c r="B373" s="35"/>
      <c r="C373" s="35"/>
      <c r="D373" s="36"/>
      <c r="E373" s="35"/>
      <c r="F373" s="35"/>
      <c r="G373" s="35"/>
      <c r="H373" s="35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</row>
    <row r="374" spans="1:44" ht="18.75" customHeight="1">
      <c r="A374" s="35"/>
      <c r="B374" s="35"/>
      <c r="C374" s="35"/>
      <c r="D374" s="36"/>
      <c r="E374" s="35"/>
      <c r="F374" s="35"/>
      <c r="G374" s="35"/>
      <c r="H374" s="35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</row>
    <row r="375" spans="1:44" ht="18.75" customHeight="1">
      <c r="A375" s="35"/>
      <c r="B375" s="35"/>
      <c r="C375" s="35"/>
      <c r="D375" s="36"/>
      <c r="E375" s="35"/>
      <c r="F375" s="35"/>
      <c r="G375" s="35"/>
      <c r="H375" s="35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</row>
    <row r="376" spans="1:44" ht="18.75" customHeight="1">
      <c r="A376" s="35"/>
      <c r="B376" s="35"/>
      <c r="C376" s="35"/>
      <c r="D376" s="36"/>
      <c r="E376" s="35"/>
      <c r="F376" s="35"/>
      <c r="G376" s="35"/>
      <c r="H376" s="35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</row>
    <row r="377" spans="1:44" ht="18.75" customHeight="1">
      <c r="A377" s="35"/>
      <c r="B377" s="35"/>
      <c r="C377" s="35"/>
      <c r="D377" s="36"/>
      <c r="E377" s="35"/>
      <c r="F377" s="35"/>
      <c r="G377" s="35"/>
      <c r="H377" s="35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</row>
    <row r="378" spans="1:44" ht="18.75" customHeight="1">
      <c r="A378" s="35"/>
      <c r="B378" s="35"/>
      <c r="C378" s="35"/>
      <c r="D378" s="36"/>
      <c r="E378" s="35"/>
      <c r="F378" s="35"/>
      <c r="G378" s="35"/>
      <c r="H378" s="35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</row>
    <row r="379" spans="1:44" ht="18.75" customHeight="1">
      <c r="A379" s="35"/>
      <c r="B379" s="35"/>
      <c r="C379" s="35"/>
      <c r="D379" s="36"/>
      <c r="E379" s="35"/>
      <c r="F379" s="35"/>
      <c r="G379" s="35"/>
      <c r="H379" s="35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</row>
    <row r="380" spans="1:44" ht="18.75" customHeight="1">
      <c r="A380" s="35"/>
      <c r="B380" s="35"/>
      <c r="C380" s="35"/>
      <c r="D380" s="36"/>
      <c r="E380" s="35"/>
      <c r="F380" s="35"/>
      <c r="G380" s="35"/>
      <c r="H380" s="35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</row>
    <row r="381" spans="1:44" ht="18.75" customHeight="1">
      <c r="A381" s="35"/>
      <c r="B381" s="35"/>
      <c r="C381" s="35"/>
      <c r="D381" s="36"/>
      <c r="E381" s="35"/>
      <c r="F381" s="35"/>
      <c r="G381" s="35"/>
      <c r="H381" s="35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</row>
    <row r="382" spans="1:44" ht="18.75" customHeight="1">
      <c r="A382" s="35"/>
      <c r="B382" s="35"/>
      <c r="C382" s="35"/>
      <c r="D382" s="36"/>
      <c r="E382" s="35"/>
      <c r="F382" s="35"/>
      <c r="G382" s="35"/>
      <c r="H382" s="35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</row>
    <row r="383" spans="1:44" ht="18.75" customHeight="1">
      <c r="A383" s="35"/>
      <c r="B383" s="35"/>
      <c r="C383" s="35"/>
      <c r="D383" s="36"/>
      <c r="E383" s="35"/>
      <c r="F383" s="35"/>
      <c r="G383" s="35"/>
      <c r="H383" s="35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</row>
    <row r="384" spans="1:44" ht="18.75" customHeight="1">
      <c r="A384" s="35"/>
      <c r="B384" s="35"/>
      <c r="C384" s="35"/>
      <c r="D384" s="36"/>
      <c r="E384" s="35"/>
      <c r="F384" s="35"/>
      <c r="G384" s="35"/>
      <c r="H384" s="35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</row>
    <row r="385" spans="1:44" ht="18.75" customHeight="1">
      <c r="A385" s="35"/>
      <c r="B385" s="35"/>
      <c r="C385" s="35"/>
      <c r="D385" s="36"/>
      <c r="E385" s="35"/>
      <c r="F385" s="35"/>
      <c r="G385" s="35"/>
      <c r="H385" s="35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</row>
    <row r="386" spans="1:44" ht="18.75" customHeight="1">
      <c r="A386" s="35"/>
      <c r="B386" s="35"/>
      <c r="C386" s="35"/>
      <c r="D386" s="36"/>
      <c r="E386" s="35"/>
      <c r="F386" s="35"/>
      <c r="G386" s="35"/>
      <c r="H386" s="35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</row>
    <row r="387" spans="1:44" ht="18.75" customHeight="1">
      <c r="A387" s="35"/>
      <c r="B387" s="35"/>
      <c r="C387" s="35"/>
      <c r="D387" s="36"/>
      <c r="E387" s="35"/>
      <c r="F387" s="35"/>
      <c r="G387" s="35"/>
      <c r="H387" s="35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</row>
    <row r="388" spans="1:44" ht="18.75" customHeight="1">
      <c r="A388" s="35"/>
      <c r="B388" s="35"/>
      <c r="C388" s="35"/>
      <c r="D388" s="36"/>
      <c r="E388" s="35"/>
      <c r="F388" s="35"/>
      <c r="G388" s="35"/>
      <c r="H388" s="35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</row>
    <row r="389" spans="1:44" ht="18.75" customHeight="1">
      <c r="A389" s="35"/>
      <c r="B389" s="35"/>
      <c r="C389" s="35"/>
      <c r="D389" s="36"/>
      <c r="E389" s="35"/>
      <c r="F389" s="35"/>
      <c r="G389" s="35"/>
      <c r="H389" s="35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</row>
    <row r="390" spans="1:44" ht="18.75" customHeight="1">
      <c r="A390" s="35"/>
      <c r="B390" s="35"/>
      <c r="C390" s="35"/>
      <c r="D390" s="36"/>
      <c r="E390" s="35"/>
      <c r="F390" s="35"/>
      <c r="G390" s="35"/>
      <c r="H390" s="35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</row>
    <row r="391" spans="1:44" ht="18.75" customHeight="1">
      <c r="A391" s="35"/>
      <c r="B391" s="35"/>
      <c r="C391" s="35"/>
      <c r="D391" s="36"/>
      <c r="E391" s="35"/>
      <c r="F391" s="35"/>
      <c r="G391" s="35"/>
      <c r="H391" s="35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</row>
    <row r="392" spans="1:44" ht="18.75" customHeight="1">
      <c r="A392" s="35"/>
      <c r="B392" s="35"/>
      <c r="C392" s="35"/>
      <c r="D392" s="36"/>
      <c r="E392" s="35"/>
      <c r="F392" s="35"/>
      <c r="G392" s="35"/>
      <c r="H392" s="35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</row>
    <row r="393" spans="1:44" ht="18.75" customHeight="1">
      <c r="A393" s="35"/>
      <c r="B393" s="35"/>
      <c r="C393" s="35"/>
      <c r="D393" s="36"/>
      <c r="E393" s="35"/>
      <c r="F393" s="35"/>
      <c r="G393" s="35"/>
      <c r="H393" s="35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</row>
    <row r="394" spans="1:44" ht="18.75" customHeight="1">
      <c r="A394" s="35"/>
      <c r="B394" s="35"/>
      <c r="C394" s="35"/>
      <c r="D394" s="36"/>
      <c r="E394" s="35"/>
      <c r="F394" s="35"/>
      <c r="G394" s="35"/>
      <c r="H394" s="35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</row>
    <row r="395" spans="1:44" ht="18.75" customHeight="1">
      <c r="A395" s="35"/>
      <c r="B395" s="35"/>
      <c r="C395" s="35"/>
      <c r="D395" s="36"/>
      <c r="E395" s="35"/>
      <c r="F395" s="35"/>
      <c r="G395" s="35"/>
      <c r="H395" s="35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</row>
    <row r="396" spans="1:44" ht="18.75" customHeight="1">
      <c r="A396" s="35"/>
      <c r="B396" s="35"/>
      <c r="C396" s="35"/>
      <c r="D396" s="36"/>
      <c r="E396" s="35"/>
      <c r="F396" s="35"/>
      <c r="G396" s="35"/>
      <c r="H396" s="35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</row>
    <row r="397" spans="1:44" ht="18.75" customHeight="1">
      <c r="A397" s="35"/>
      <c r="B397" s="35"/>
      <c r="C397" s="35"/>
      <c r="D397" s="36"/>
      <c r="E397" s="35"/>
      <c r="F397" s="35"/>
      <c r="G397" s="35"/>
      <c r="H397" s="35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</row>
    <row r="398" spans="1:44" ht="18.75" customHeight="1">
      <c r="A398" s="35"/>
      <c r="B398" s="35"/>
      <c r="C398" s="35"/>
      <c r="D398" s="36"/>
      <c r="E398" s="35"/>
      <c r="F398" s="35"/>
      <c r="G398" s="35"/>
      <c r="H398" s="35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</row>
    <row r="399" spans="1:44" ht="18.75" customHeight="1">
      <c r="A399" s="35"/>
      <c r="B399" s="35"/>
      <c r="C399" s="35"/>
      <c r="D399" s="36"/>
      <c r="E399" s="35"/>
      <c r="F399" s="35"/>
      <c r="G399" s="35"/>
      <c r="H399" s="35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</row>
    <row r="400" spans="1:44" ht="18.75" customHeight="1">
      <c r="A400" s="35"/>
      <c r="B400" s="35"/>
      <c r="C400" s="35"/>
      <c r="D400" s="36"/>
      <c r="E400" s="35"/>
      <c r="F400" s="35"/>
      <c r="G400" s="35"/>
      <c r="H400" s="35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</row>
    <row r="401" spans="1:44" ht="18.75" customHeight="1">
      <c r="A401" s="35"/>
      <c r="B401" s="35"/>
      <c r="C401" s="35"/>
      <c r="D401" s="36"/>
      <c r="E401" s="35"/>
      <c r="F401" s="35"/>
      <c r="G401" s="35"/>
      <c r="H401" s="35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</row>
    <row r="402" spans="1:44" ht="18.75" customHeight="1">
      <c r="A402" s="35"/>
      <c r="B402" s="35"/>
      <c r="C402" s="35"/>
      <c r="D402" s="36"/>
      <c r="E402" s="35"/>
      <c r="F402" s="35"/>
      <c r="G402" s="35"/>
      <c r="H402" s="35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</row>
    <row r="403" spans="1:44" ht="18.75" customHeight="1">
      <c r="A403" s="35"/>
      <c r="B403" s="35"/>
      <c r="C403" s="35"/>
      <c r="D403" s="36"/>
      <c r="E403" s="35"/>
      <c r="F403" s="35"/>
      <c r="G403" s="35"/>
      <c r="H403" s="35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</row>
    <row r="404" spans="1:44" ht="18.75" customHeight="1">
      <c r="A404" s="35"/>
      <c r="B404" s="35"/>
      <c r="C404" s="35"/>
      <c r="D404" s="36"/>
      <c r="E404" s="35"/>
      <c r="F404" s="35"/>
      <c r="G404" s="35"/>
      <c r="H404" s="35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</row>
    <row r="405" spans="1:44" ht="18.75" customHeight="1">
      <c r="A405" s="35"/>
      <c r="B405" s="35"/>
      <c r="C405" s="35"/>
      <c r="D405" s="36"/>
      <c r="E405" s="35"/>
      <c r="F405" s="35"/>
      <c r="G405" s="35"/>
      <c r="H405" s="35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</row>
    <row r="406" spans="1:44" ht="18.75" customHeight="1">
      <c r="A406" s="35"/>
      <c r="B406" s="35"/>
      <c r="C406" s="35"/>
      <c r="D406" s="36"/>
      <c r="E406" s="35"/>
      <c r="F406" s="35"/>
      <c r="G406" s="35"/>
      <c r="H406" s="35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</row>
    <row r="407" spans="1:44" ht="18.75" customHeight="1">
      <c r="A407" s="35"/>
      <c r="B407" s="35"/>
      <c r="C407" s="35"/>
      <c r="D407" s="36"/>
      <c r="E407" s="35"/>
      <c r="F407" s="35"/>
      <c r="G407" s="35"/>
      <c r="H407" s="35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</row>
    <row r="408" spans="1:44" ht="18.75" customHeight="1">
      <c r="A408" s="35"/>
      <c r="B408" s="35"/>
      <c r="C408" s="35"/>
      <c r="D408" s="36"/>
      <c r="E408" s="35"/>
      <c r="F408" s="35"/>
      <c r="G408" s="35"/>
      <c r="H408" s="35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</row>
    <row r="409" spans="1:44" ht="18.75" customHeight="1">
      <c r="A409" s="35"/>
      <c r="B409" s="35"/>
      <c r="C409" s="35"/>
      <c r="D409" s="36"/>
      <c r="E409" s="35"/>
      <c r="F409" s="35"/>
      <c r="G409" s="35"/>
      <c r="H409" s="35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</row>
    <row r="410" spans="1:44" ht="18.75" customHeight="1">
      <c r="A410" s="35"/>
      <c r="B410" s="35"/>
      <c r="C410" s="35"/>
      <c r="D410" s="36"/>
      <c r="E410" s="35"/>
      <c r="F410" s="35"/>
      <c r="G410" s="35"/>
      <c r="H410" s="35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</row>
    <row r="411" spans="1:44" ht="18.75" customHeight="1">
      <c r="A411" s="35"/>
      <c r="B411" s="35"/>
      <c r="C411" s="35"/>
      <c r="D411" s="36"/>
      <c r="E411" s="35"/>
      <c r="F411" s="35"/>
      <c r="G411" s="35"/>
      <c r="H411" s="35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</row>
    <row r="412" spans="1:44" ht="18.75" customHeight="1">
      <c r="A412" s="35"/>
      <c r="B412" s="35"/>
      <c r="C412" s="35"/>
      <c r="D412" s="36"/>
      <c r="E412" s="35"/>
      <c r="F412" s="35"/>
      <c r="G412" s="35"/>
      <c r="H412" s="35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</row>
    <row r="413" spans="1:44" ht="18.75" customHeight="1">
      <c r="A413" s="35"/>
      <c r="B413" s="35"/>
      <c r="C413" s="35"/>
      <c r="D413" s="36"/>
      <c r="E413" s="35"/>
      <c r="F413" s="35"/>
      <c r="G413" s="35"/>
      <c r="H413" s="35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</row>
    <row r="414" spans="1:44" ht="18.75" customHeight="1">
      <c r="A414" s="35"/>
      <c r="B414" s="35"/>
      <c r="C414" s="35"/>
      <c r="D414" s="36"/>
      <c r="E414" s="35"/>
      <c r="F414" s="35"/>
      <c r="G414" s="35"/>
      <c r="H414" s="35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</row>
    <row r="415" spans="1:44" ht="18.75" customHeight="1">
      <c r="A415" s="35"/>
      <c r="B415" s="35"/>
      <c r="C415" s="35"/>
      <c r="D415" s="36"/>
      <c r="E415" s="35"/>
      <c r="F415" s="35"/>
      <c r="G415" s="35"/>
      <c r="H415" s="35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</row>
    <row r="416" spans="1:44" ht="18.75" customHeight="1">
      <c r="A416" s="35"/>
      <c r="B416" s="35"/>
      <c r="C416" s="35"/>
      <c r="D416" s="36"/>
      <c r="E416" s="35"/>
      <c r="F416" s="35"/>
      <c r="G416" s="35"/>
      <c r="H416" s="35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</row>
    <row r="417" spans="1:44" ht="18.75" customHeight="1">
      <c r="A417" s="35"/>
      <c r="B417" s="35"/>
      <c r="C417" s="35"/>
      <c r="D417" s="36"/>
      <c r="E417" s="35"/>
      <c r="F417" s="35"/>
      <c r="G417" s="35"/>
      <c r="H417" s="35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</row>
    <row r="418" spans="1:44" ht="18.75" customHeight="1">
      <c r="A418" s="35"/>
      <c r="B418" s="35"/>
      <c r="C418" s="35"/>
      <c r="D418" s="36"/>
      <c r="E418" s="35"/>
      <c r="F418" s="35"/>
      <c r="G418" s="35"/>
      <c r="H418" s="35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</row>
    <row r="419" spans="1:44" ht="18.75" customHeight="1">
      <c r="A419" s="35"/>
      <c r="B419" s="35"/>
      <c r="C419" s="35"/>
      <c r="D419" s="36"/>
      <c r="E419" s="35"/>
      <c r="F419" s="35"/>
      <c r="G419" s="35"/>
      <c r="H419" s="35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</row>
    <row r="420" spans="1:44" ht="18.75" customHeight="1">
      <c r="A420" s="35"/>
      <c r="B420" s="35"/>
      <c r="C420" s="35"/>
      <c r="D420" s="36"/>
      <c r="E420" s="35"/>
      <c r="F420" s="35"/>
      <c r="G420" s="35"/>
      <c r="H420" s="35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</row>
    <row r="421" spans="1:44" ht="18.75" customHeight="1">
      <c r="A421" s="35"/>
      <c r="B421" s="35"/>
      <c r="C421" s="35"/>
      <c r="D421" s="36"/>
      <c r="E421" s="35"/>
      <c r="F421" s="35"/>
      <c r="G421" s="35"/>
      <c r="H421" s="35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</row>
    <row r="422" spans="1:44" ht="18.75" customHeight="1">
      <c r="A422" s="35"/>
      <c r="B422" s="35"/>
      <c r="C422" s="35"/>
      <c r="D422" s="36"/>
      <c r="E422" s="35"/>
      <c r="F422" s="35"/>
      <c r="G422" s="35"/>
      <c r="H422" s="35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</row>
    <row r="423" spans="1:44" ht="18.75" customHeight="1">
      <c r="A423" s="35"/>
      <c r="B423" s="35"/>
      <c r="C423" s="35"/>
      <c r="D423" s="36"/>
      <c r="E423" s="35"/>
      <c r="F423" s="35"/>
      <c r="G423" s="35"/>
      <c r="H423" s="35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</row>
    <row r="424" spans="1:44" ht="18.75" customHeight="1">
      <c r="A424" s="35"/>
      <c r="B424" s="35"/>
      <c r="C424" s="35"/>
      <c r="D424" s="36"/>
      <c r="E424" s="35"/>
      <c r="F424" s="35"/>
      <c r="G424" s="35"/>
      <c r="H424" s="35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</row>
    <row r="425" spans="1:44" ht="18.75" customHeight="1">
      <c r="A425" s="35"/>
      <c r="B425" s="35"/>
      <c r="C425" s="35"/>
      <c r="D425" s="36"/>
      <c r="E425" s="35"/>
      <c r="F425" s="35"/>
      <c r="G425" s="35"/>
      <c r="H425" s="35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</row>
    <row r="426" spans="1:44" ht="18.75" customHeight="1">
      <c r="A426" s="35"/>
      <c r="B426" s="35"/>
      <c r="C426" s="35"/>
      <c r="D426" s="36"/>
      <c r="E426" s="35"/>
      <c r="F426" s="35"/>
      <c r="G426" s="35"/>
      <c r="H426" s="35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</row>
    <row r="427" spans="1:44" ht="18.75" customHeight="1">
      <c r="A427" s="35"/>
      <c r="B427" s="35"/>
      <c r="C427" s="35"/>
      <c r="D427" s="36"/>
      <c r="E427" s="35"/>
      <c r="F427" s="35"/>
      <c r="G427" s="35"/>
      <c r="H427" s="35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</row>
    <row r="428" spans="1:44" ht="18.75" customHeight="1">
      <c r="A428" s="35"/>
      <c r="B428" s="35"/>
      <c r="C428" s="35"/>
      <c r="D428" s="36"/>
      <c r="E428" s="35"/>
      <c r="F428" s="35"/>
      <c r="G428" s="35"/>
      <c r="H428" s="35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</row>
    <row r="429" spans="1:44" ht="18.75" customHeight="1">
      <c r="A429" s="35"/>
      <c r="B429" s="35"/>
      <c r="C429" s="35"/>
      <c r="D429" s="36"/>
      <c r="E429" s="35"/>
      <c r="F429" s="35"/>
      <c r="G429" s="35"/>
      <c r="H429" s="35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</row>
    <row r="430" spans="1:44" ht="18.75" customHeight="1">
      <c r="A430" s="35"/>
      <c r="B430" s="35"/>
      <c r="C430" s="35"/>
      <c r="D430" s="36"/>
      <c r="E430" s="35"/>
      <c r="F430" s="35"/>
      <c r="G430" s="35"/>
      <c r="H430" s="35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</row>
    <row r="431" spans="1:44" ht="18.75" customHeight="1">
      <c r="A431" s="35"/>
      <c r="B431" s="35"/>
      <c r="C431" s="35"/>
      <c r="D431" s="36"/>
      <c r="E431" s="35"/>
      <c r="F431" s="35"/>
      <c r="G431" s="35"/>
      <c r="H431" s="35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</row>
    <row r="432" spans="1:44" ht="18.75" customHeight="1">
      <c r="A432" s="35"/>
      <c r="B432" s="35"/>
      <c r="C432" s="35"/>
      <c r="D432" s="36"/>
      <c r="E432" s="35"/>
      <c r="F432" s="35"/>
      <c r="G432" s="35"/>
      <c r="H432" s="35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</row>
    <row r="433" spans="1:44" ht="18.75" customHeight="1">
      <c r="A433" s="35"/>
      <c r="B433" s="35"/>
      <c r="C433" s="35"/>
      <c r="D433" s="36"/>
      <c r="E433" s="35"/>
      <c r="F433" s="35"/>
      <c r="G433" s="35"/>
      <c r="H433" s="35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</row>
    <row r="434" spans="1:44" ht="18.75" customHeight="1">
      <c r="A434" s="35"/>
      <c r="B434" s="35"/>
      <c r="C434" s="35"/>
      <c r="D434" s="36"/>
      <c r="E434" s="35"/>
      <c r="F434" s="35"/>
      <c r="G434" s="35"/>
      <c r="H434" s="35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</row>
    <row r="435" spans="1:44" ht="18.75" customHeight="1">
      <c r="A435" s="35"/>
      <c r="B435" s="35"/>
      <c r="C435" s="35"/>
      <c r="D435" s="36"/>
      <c r="E435" s="35"/>
      <c r="F435" s="35"/>
      <c r="G435" s="35"/>
      <c r="H435" s="35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</row>
    <row r="436" spans="1:44" ht="18.75" customHeight="1">
      <c r="A436" s="35"/>
      <c r="B436" s="35"/>
      <c r="C436" s="35"/>
      <c r="D436" s="36"/>
      <c r="E436" s="35"/>
      <c r="F436" s="35"/>
      <c r="G436" s="35"/>
      <c r="H436" s="35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</row>
    <row r="437" spans="1:44" ht="18.75" customHeight="1">
      <c r="A437" s="35"/>
      <c r="B437" s="35"/>
      <c r="C437" s="35"/>
      <c r="D437" s="36"/>
      <c r="E437" s="35"/>
      <c r="F437" s="35"/>
      <c r="G437" s="35"/>
      <c r="H437" s="35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</row>
    <row r="438" spans="1:44" ht="18.75" customHeight="1">
      <c r="A438" s="35"/>
      <c r="B438" s="35"/>
      <c r="C438" s="35"/>
      <c r="D438" s="36"/>
      <c r="E438" s="35"/>
      <c r="F438" s="35"/>
      <c r="G438" s="35"/>
      <c r="H438" s="35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</row>
    <row r="439" spans="1:44" ht="18.75" customHeight="1">
      <c r="A439" s="35"/>
      <c r="B439" s="35"/>
      <c r="C439" s="35"/>
      <c r="D439" s="36"/>
      <c r="E439" s="35"/>
      <c r="F439" s="35"/>
      <c r="G439" s="35"/>
      <c r="H439" s="35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</row>
    <row r="440" spans="1:44" ht="18.75" customHeight="1">
      <c r="A440" s="35"/>
      <c r="B440" s="35"/>
      <c r="C440" s="35"/>
      <c r="D440" s="36"/>
      <c r="E440" s="35"/>
      <c r="F440" s="35"/>
      <c r="G440" s="35"/>
      <c r="H440" s="35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</row>
    <row r="441" spans="1:44" ht="18.75" customHeight="1">
      <c r="A441" s="35"/>
      <c r="B441" s="35"/>
      <c r="C441" s="35"/>
      <c r="D441" s="36"/>
      <c r="E441" s="35"/>
      <c r="F441" s="35"/>
      <c r="G441" s="35"/>
      <c r="H441" s="35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</row>
    <row r="442" spans="1:44" ht="18.75" customHeight="1">
      <c r="A442" s="35"/>
      <c r="B442" s="35"/>
      <c r="C442" s="35"/>
      <c r="D442" s="36"/>
      <c r="E442" s="35"/>
      <c r="F442" s="35"/>
      <c r="G442" s="35"/>
      <c r="H442" s="35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</row>
    <row r="443" spans="1:44" ht="18.75" customHeight="1">
      <c r="A443" s="35"/>
      <c r="B443" s="35"/>
      <c r="C443" s="35"/>
      <c r="D443" s="36"/>
      <c r="E443" s="35"/>
      <c r="F443" s="35"/>
      <c r="G443" s="35"/>
      <c r="H443" s="35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</row>
    <row r="444" spans="1:44" ht="18.75" customHeight="1">
      <c r="A444" s="35"/>
      <c r="B444" s="35"/>
      <c r="C444" s="35"/>
      <c r="D444" s="36"/>
      <c r="E444" s="35"/>
      <c r="F444" s="35"/>
      <c r="G444" s="35"/>
      <c r="H444" s="35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</row>
    <row r="445" spans="1:44" ht="18.75" customHeight="1">
      <c r="A445" s="35"/>
      <c r="B445" s="35"/>
      <c r="C445" s="35"/>
      <c r="D445" s="36"/>
      <c r="E445" s="35"/>
      <c r="F445" s="35"/>
      <c r="G445" s="35"/>
      <c r="H445" s="35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</row>
    <row r="446" spans="1:44" ht="18.75" customHeight="1">
      <c r="A446" s="35"/>
      <c r="B446" s="35"/>
      <c r="C446" s="35"/>
      <c r="D446" s="36"/>
      <c r="E446" s="35"/>
      <c r="F446" s="35"/>
      <c r="G446" s="35"/>
      <c r="H446" s="35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</row>
    <row r="447" spans="1:44" ht="18.75" customHeight="1">
      <c r="A447" s="35"/>
      <c r="B447" s="35"/>
      <c r="C447" s="35"/>
      <c r="D447" s="36"/>
      <c r="E447" s="35"/>
      <c r="F447" s="35"/>
      <c r="G447" s="35"/>
      <c r="H447" s="35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</row>
    <row r="448" spans="1:44" ht="18.75" customHeight="1">
      <c r="A448" s="35"/>
      <c r="B448" s="35"/>
      <c r="C448" s="35"/>
      <c r="D448" s="36"/>
      <c r="E448" s="35"/>
      <c r="F448" s="35"/>
      <c r="G448" s="35"/>
      <c r="H448" s="35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</row>
    <row r="449" spans="1:44" ht="18.75" customHeight="1">
      <c r="A449" s="35"/>
      <c r="B449" s="35"/>
      <c r="C449" s="35"/>
      <c r="D449" s="36"/>
      <c r="E449" s="35"/>
      <c r="F449" s="35"/>
      <c r="G449" s="35"/>
      <c r="H449" s="35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</row>
    <row r="450" spans="1:44" ht="18.75" customHeight="1">
      <c r="A450" s="35"/>
      <c r="B450" s="35"/>
      <c r="C450" s="35"/>
      <c r="D450" s="36"/>
      <c r="E450" s="35"/>
      <c r="F450" s="35"/>
      <c r="G450" s="35"/>
      <c r="H450" s="35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</row>
    <row r="451" spans="1:44" ht="18.75" customHeight="1">
      <c r="A451" s="35"/>
      <c r="B451" s="35"/>
      <c r="C451" s="35"/>
      <c r="D451" s="36"/>
      <c r="E451" s="35"/>
      <c r="F451" s="35"/>
      <c r="G451" s="35"/>
      <c r="H451" s="35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</row>
    <row r="452" spans="1:44" ht="18.75" customHeight="1">
      <c r="A452" s="35"/>
      <c r="B452" s="35"/>
      <c r="C452" s="35"/>
      <c r="D452" s="36"/>
      <c r="E452" s="35"/>
      <c r="F452" s="35"/>
      <c r="G452" s="35"/>
      <c r="H452" s="35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</row>
    <row r="453" spans="1:44" ht="18.75" customHeight="1">
      <c r="A453" s="35"/>
      <c r="B453" s="35"/>
      <c r="C453" s="35"/>
      <c r="D453" s="36"/>
      <c r="E453" s="35"/>
      <c r="F453" s="35"/>
      <c r="G453" s="35"/>
      <c r="H453" s="35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</row>
    <row r="454" spans="1:44" ht="18.75" customHeight="1">
      <c r="A454" s="35"/>
      <c r="B454" s="35"/>
      <c r="C454" s="35"/>
      <c r="D454" s="36"/>
      <c r="E454" s="35"/>
      <c r="F454" s="35"/>
      <c r="G454" s="35"/>
      <c r="H454" s="35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</row>
    <row r="455" spans="1:44" ht="18.75" customHeight="1">
      <c r="A455" s="35"/>
      <c r="B455" s="35"/>
      <c r="C455" s="35"/>
      <c r="D455" s="36"/>
      <c r="E455" s="35"/>
      <c r="F455" s="35"/>
      <c r="G455" s="35"/>
      <c r="H455" s="35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</row>
    <row r="456" spans="1:44" ht="18.75" customHeight="1">
      <c r="A456" s="35"/>
      <c r="B456" s="35"/>
      <c r="C456" s="35"/>
      <c r="D456" s="36"/>
      <c r="E456" s="35"/>
      <c r="F456" s="35"/>
      <c r="G456" s="35"/>
      <c r="H456" s="35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</row>
    <row r="457" spans="1:44" ht="18.75" customHeight="1">
      <c r="A457" s="35"/>
      <c r="B457" s="35"/>
      <c r="C457" s="35"/>
      <c r="D457" s="36"/>
      <c r="E457" s="35"/>
      <c r="F457" s="35"/>
      <c r="G457" s="35"/>
      <c r="H457" s="35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</row>
    <row r="458" spans="1:44" ht="18.75" customHeight="1">
      <c r="A458" s="35"/>
      <c r="B458" s="35"/>
      <c r="C458" s="35"/>
      <c r="D458" s="36"/>
      <c r="E458" s="35"/>
      <c r="F458" s="35"/>
      <c r="G458" s="35"/>
      <c r="H458" s="35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</row>
    <row r="459" spans="1:44" ht="18.75" customHeight="1">
      <c r="A459" s="35"/>
      <c r="B459" s="35"/>
      <c r="C459" s="35"/>
      <c r="D459" s="36"/>
      <c r="E459" s="35"/>
      <c r="F459" s="35"/>
      <c r="G459" s="35"/>
      <c r="H459" s="35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</row>
    <row r="460" spans="1:44" ht="18.75" customHeight="1">
      <c r="A460" s="35"/>
      <c r="B460" s="35"/>
      <c r="C460" s="35"/>
      <c r="D460" s="36"/>
      <c r="E460" s="35"/>
      <c r="F460" s="35"/>
      <c r="G460" s="35"/>
      <c r="H460" s="35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</row>
    <row r="461" spans="1:44" ht="18.75" customHeight="1">
      <c r="A461" s="35"/>
      <c r="B461" s="35"/>
      <c r="C461" s="35"/>
      <c r="D461" s="36"/>
      <c r="E461" s="35"/>
      <c r="F461" s="35"/>
      <c r="G461" s="35"/>
      <c r="H461" s="35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</row>
    <row r="462" spans="1:44" ht="18.75" customHeight="1">
      <c r="A462" s="35"/>
      <c r="B462" s="35"/>
      <c r="C462" s="35"/>
      <c r="D462" s="36"/>
      <c r="E462" s="35"/>
      <c r="F462" s="35"/>
      <c r="G462" s="35"/>
      <c r="H462" s="35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</row>
    <row r="463" spans="1:44" ht="18.75" customHeight="1">
      <c r="A463" s="35"/>
      <c r="B463" s="35"/>
      <c r="C463" s="35"/>
      <c r="D463" s="36"/>
      <c r="E463" s="35"/>
      <c r="F463" s="35"/>
      <c r="G463" s="35"/>
      <c r="H463" s="35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</row>
    <row r="464" spans="1:44" ht="18.75" customHeight="1">
      <c r="A464" s="35"/>
      <c r="B464" s="35"/>
      <c r="C464" s="35"/>
      <c r="D464" s="36"/>
      <c r="E464" s="35"/>
      <c r="F464" s="35"/>
      <c r="G464" s="35"/>
      <c r="H464" s="35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</row>
    <row r="465" spans="1:44" ht="18.75" customHeight="1">
      <c r="A465" s="35"/>
      <c r="B465" s="35"/>
      <c r="C465" s="35"/>
      <c r="D465" s="36"/>
      <c r="E465" s="35"/>
      <c r="F465" s="35"/>
      <c r="G465" s="35"/>
      <c r="H465" s="35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</row>
    <row r="466" spans="1:44" ht="18.75" customHeight="1">
      <c r="A466" s="35"/>
      <c r="B466" s="35"/>
      <c r="C466" s="35"/>
      <c r="D466" s="36"/>
      <c r="E466" s="35"/>
      <c r="F466" s="35"/>
      <c r="G466" s="35"/>
      <c r="H466" s="35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</row>
    <row r="467" spans="1:44" ht="18.75" customHeight="1">
      <c r="A467" s="35"/>
      <c r="B467" s="35"/>
      <c r="C467" s="35"/>
      <c r="D467" s="36"/>
      <c r="E467" s="35"/>
      <c r="F467" s="35"/>
      <c r="G467" s="35"/>
      <c r="H467" s="35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</row>
    <row r="468" spans="1:44" ht="18.75" customHeight="1">
      <c r="A468" s="35"/>
      <c r="B468" s="35"/>
      <c r="C468" s="35"/>
      <c r="D468" s="36"/>
      <c r="E468" s="35"/>
      <c r="F468" s="35"/>
      <c r="G468" s="35"/>
      <c r="H468" s="35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</row>
    <row r="469" spans="1:44" ht="18.75" customHeight="1">
      <c r="A469" s="35"/>
      <c r="B469" s="35"/>
      <c r="C469" s="35"/>
      <c r="D469" s="36"/>
      <c r="E469" s="35"/>
      <c r="F469" s="35"/>
      <c r="G469" s="35"/>
      <c r="H469" s="35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</row>
    <row r="470" spans="1:44" ht="18.75" customHeight="1">
      <c r="A470" s="35"/>
      <c r="B470" s="35"/>
      <c r="C470" s="35"/>
      <c r="D470" s="36"/>
      <c r="E470" s="35"/>
      <c r="F470" s="35"/>
      <c r="G470" s="35"/>
      <c r="H470" s="35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</row>
    <row r="471" spans="1:44" ht="18.75" customHeight="1">
      <c r="A471" s="35"/>
      <c r="B471" s="35"/>
      <c r="C471" s="35"/>
      <c r="D471" s="36"/>
      <c r="E471" s="35"/>
      <c r="F471" s="35"/>
      <c r="G471" s="35"/>
      <c r="H471" s="35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</row>
    <row r="472" spans="1:44" ht="18.75" customHeight="1">
      <c r="A472" s="35"/>
      <c r="B472" s="35"/>
      <c r="C472" s="35"/>
      <c r="D472" s="36"/>
      <c r="E472" s="35"/>
      <c r="F472" s="35"/>
      <c r="G472" s="35"/>
      <c r="H472" s="35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</row>
    <row r="473" spans="1:44" ht="18.75" customHeight="1">
      <c r="A473" s="35"/>
      <c r="B473" s="35"/>
      <c r="C473" s="35"/>
      <c r="D473" s="36"/>
      <c r="E473" s="35"/>
      <c r="F473" s="35"/>
      <c r="G473" s="35"/>
      <c r="H473" s="35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</row>
    <row r="474" spans="1:44" ht="18.75" customHeight="1">
      <c r="A474" s="35"/>
      <c r="B474" s="35"/>
      <c r="C474" s="35"/>
      <c r="D474" s="36"/>
      <c r="E474" s="35"/>
      <c r="F474" s="35"/>
      <c r="G474" s="35"/>
      <c r="H474" s="35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</row>
    <row r="475" spans="1:44" ht="18.75" customHeight="1">
      <c r="A475" s="35"/>
      <c r="B475" s="35"/>
      <c r="C475" s="35"/>
      <c r="D475" s="36"/>
      <c r="E475" s="35"/>
      <c r="F475" s="35"/>
      <c r="G475" s="35"/>
      <c r="H475" s="35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</row>
    <row r="476" spans="1:44" ht="18.75" customHeight="1">
      <c r="A476" s="35"/>
      <c r="B476" s="35"/>
      <c r="C476" s="35"/>
      <c r="D476" s="36"/>
      <c r="E476" s="35"/>
      <c r="F476" s="35"/>
      <c r="G476" s="35"/>
      <c r="H476" s="35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</row>
    <row r="477" spans="1:44" ht="18.75" customHeight="1">
      <c r="A477" s="35"/>
      <c r="B477" s="35"/>
      <c r="C477" s="35"/>
      <c r="D477" s="36"/>
      <c r="E477" s="35"/>
      <c r="F477" s="35"/>
      <c r="G477" s="35"/>
      <c r="H477" s="35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</row>
    <row r="478" spans="1:44" ht="18.75" customHeight="1">
      <c r="A478" s="35"/>
      <c r="B478" s="35"/>
      <c r="C478" s="35"/>
      <c r="D478" s="36"/>
      <c r="E478" s="35"/>
      <c r="F478" s="35"/>
      <c r="G478" s="35"/>
      <c r="H478" s="35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</row>
    <row r="479" spans="1:44" ht="18.75" customHeight="1">
      <c r="A479" s="35"/>
      <c r="B479" s="35"/>
      <c r="C479" s="35"/>
      <c r="D479" s="36"/>
      <c r="E479" s="35"/>
      <c r="F479" s="35"/>
      <c r="G479" s="35"/>
      <c r="H479" s="35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</row>
    <row r="480" spans="1:44" ht="18.75" customHeight="1">
      <c r="A480" s="35"/>
      <c r="B480" s="35"/>
      <c r="C480" s="35"/>
      <c r="D480" s="36"/>
      <c r="E480" s="35"/>
      <c r="F480" s="35"/>
      <c r="G480" s="35"/>
      <c r="H480" s="35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</row>
    <row r="481" spans="1:44" ht="18.75" customHeight="1">
      <c r="A481" s="35"/>
      <c r="B481" s="35"/>
      <c r="C481" s="35"/>
      <c r="D481" s="36"/>
      <c r="E481" s="35"/>
      <c r="F481" s="35"/>
      <c r="G481" s="35"/>
      <c r="H481" s="35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</row>
    <row r="482" spans="1:44" ht="18.75" customHeight="1">
      <c r="A482" s="35"/>
      <c r="B482" s="35"/>
      <c r="C482" s="35"/>
      <c r="D482" s="36"/>
      <c r="E482" s="35"/>
      <c r="F482" s="35"/>
      <c r="G482" s="35"/>
      <c r="H482" s="35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</row>
    <row r="483" spans="1:44" ht="18.75" customHeight="1">
      <c r="A483" s="35"/>
      <c r="B483" s="35"/>
      <c r="C483" s="35"/>
      <c r="D483" s="36"/>
      <c r="E483" s="35"/>
      <c r="F483" s="35"/>
      <c r="G483" s="35"/>
      <c r="H483" s="35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</row>
    <row r="484" spans="1:44" ht="18.75" customHeight="1">
      <c r="A484" s="35"/>
      <c r="B484" s="35"/>
      <c r="C484" s="35"/>
      <c r="D484" s="36"/>
      <c r="E484" s="35"/>
      <c r="F484" s="35"/>
      <c r="G484" s="35"/>
      <c r="H484" s="35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</row>
    <row r="485" spans="1:44" ht="18.75" customHeight="1">
      <c r="A485" s="35"/>
      <c r="B485" s="35"/>
      <c r="C485" s="35"/>
      <c r="D485" s="36"/>
      <c r="E485" s="35"/>
      <c r="F485" s="35"/>
      <c r="G485" s="35"/>
      <c r="H485" s="35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</row>
    <row r="486" spans="1:44" ht="18.75" customHeight="1">
      <c r="A486" s="35"/>
      <c r="B486" s="35"/>
      <c r="C486" s="35"/>
      <c r="D486" s="36"/>
      <c r="E486" s="35"/>
      <c r="F486" s="35"/>
      <c r="G486" s="35"/>
      <c r="H486" s="35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</row>
    <row r="487" spans="1:44" ht="18.75" customHeight="1">
      <c r="A487" s="35"/>
      <c r="B487" s="35"/>
      <c r="C487" s="35"/>
      <c r="D487" s="36"/>
      <c r="E487" s="35"/>
      <c r="F487" s="35"/>
      <c r="G487" s="35"/>
      <c r="H487" s="35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</row>
    <row r="488" spans="1:44" ht="18.75" customHeight="1">
      <c r="A488" s="35"/>
      <c r="B488" s="35"/>
      <c r="C488" s="35"/>
      <c r="D488" s="36"/>
      <c r="E488" s="35"/>
      <c r="F488" s="35"/>
      <c r="G488" s="35"/>
      <c r="H488" s="35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</row>
    <row r="489" spans="1:44" ht="18.75" customHeight="1">
      <c r="A489" s="35"/>
      <c r="B489" s="35"/>
      <c r="C489" s="35"/>
      <c r="D489" s="36"/>
      <c r="E489" s="35"/>
      <c r="F489" s="35"/>
      <c r="G489" s="35"/>
      <c r="H489" s="35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</row>
    <row r="490" spans="1:44" ht="18.75" customHeight="1">
      <c r="A490" s="35"/>
      <c r="B490" s="35"/>
      <c r="C490" s="35"/>
      <c r="D490" s="36"/>
      <c r="E490" s="35"/>
      <c r="F490" s="35"/>
      <c r="G490" s="35"/>
      <c r="H490" s="35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</row>
    <row r="491" spans="1:44" ht="18.75" customHeight="1">
      <c r="A491" s="35"/>
      <c r="B491" s="35"/>
      <c r="C491" s="35"/>
      <c r="D491" s="36"/>
      <c r="E491" s="35"/>
      <c r="F491" s="35"/>
      <c r="G491" s="35"/>
      <c r="H491" s="35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</row>
    <row r="492" spans="1:44" ht="18.75" customHeight="1">
      <c r="A492" s="35"/>
      <c r="B492" s="35"/>
      <c r="C492" s="35"/>
      <c r="D492" s="36"/>
      <c r="E492" s="35"/>
      <c r="F492" s="35"/>
      <c r="G492" s="35"/>
      <c r="H492" s="35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</row>
    <row r="493" spans="1:44" ht="18.75" customHeight="1">
      <c r="A493" s="35"/>
      <c r="B493" s="35"/>
      <c r="C493" s="35"/>
      <c r="D493" s="36"/>
      <c r="E493" s="35"/>
      <c r="F493" s="35"/>
      <c r="G493" s="35"/>
      <c r="H493" s="35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</row>
    <row r="494" spans="1:44" ht="18.75" customHeight="1">
      <c r="A494" s="35"/>
      <c r="B494" s="35"/>
      <c r="C494" s="35"/>
      <c r="D494" s="36"/>
      <c r="E494" s="35"/>
      <c r="F494" s="35"/>
      <c r="G494" s="35"/>
      <c r="H494" s="35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</row>
    <row r="495" spans="1:44" ht="18.75" customHeight="1">
      <c r="A495" s="35"/>
      <c r="B495" s="35"/>
      <c r="C495" s="35"/>
      <c r="D495" s="36"/>
      <c r="E495" s="35"/>
      <c r="F495" s="35"/>
      <c r="G495" s="35"/>
      <c r="H495" s="35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</row>
    <row r="496" spans="1:44" ht="18.75" customHeight="1">
      <c r="A496" s="35"/>
      <c r="B496" s="35"/>
      <c r="C496" s="35"/>
      <c r="D496" s="36"/>
      <c r="E496" s="35"/>
      <c r="F496" s="35"/>
      <c r="G496" s="35"/>
      <c r="H496" s="35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</row>
    <row r="497" spans="1:44" ht="18.75" customHeight="1">
      <c r="A497" s="35"/>
      <c r="B497" s="35"/>
      <c r="C497" s="35"/>
      <c r="D497" s="36"/>
      <c r="E497" s="35"/>
      <c r="F497" s="35"/>
      <c r="G497" s="35"/>
      <c r="H497" s="35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</row>
    <row r="498" spans="1:44" ht="18.75" customHeight="1">
      <c r="A498" s="35"/>
      <c r="B498" s="35"/>
      <c r="C498" s="35"/>
      <c r="D498" s="36"/>
      <c r="E498" s="35"/>
      <c r="F498" s="35"/>
      <c r="G498" s="35"/>
      <c r="H498" s="35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</row>
    <row r="499" spans="1:44" ht="18.75" customHeight="1">
      <c r="A499" s="35"/>
      <c r="B499" s="35"/>
      <c r="C499" s="35"/>
      <c r="D499" s="36"/>
      <c r="E499" s="35"/>
      <c r="F499" s="35"/>
      <c r="G499" s="35"/>
      <c r="H499" s="35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</row>
    <row r="500" spans="1:44" ht="18.75" customHeight="1">
      <c r="A500" s="35"/>
      <c r="B500" s="35"/>
      <c r="C500" s="35"/>
      <c r="D500" s="36"/>
      <c r="E500" s="35"/>
      <c r="F500" s="35"/>
      <c r="G500" s="35"/>
      <c r="H500" s="35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</row>
    <row r="501" spans="1:44" ht="18.75" customHeight="1">
      <c r="A501" s="35"/>
      <c r="B501" s="35"/>
      <c r="C501" s="35"/>
      <c r="D501" s="36"/>
      <c r="E501" s="35"/>
      <c r="F501" s="35"/>
      <c r="G501" s="35"/>
      <c r="H501" s="35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</row>
    <row r="502" spans="1:44" ht="18.75" customHeight="1">
      <c r="A502" s="35"/>
      <c r="B502" s="35"/>
      <c r="C502" s="35"/>
      <c r="D502" s="36"/>
      <c r="E502" s="35"/>
      <c r="F502" s="35"/>
      <c r="G502" s="35"/>
      <c r="H502" s="35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</row>
    <row r="503" spans="1:44" ht="18.75" customHeight="1">
      <c r="A503" s="35"/>
      <c r="B503" s="35"/>
      <c r="C503" s="35"/>
      <c r="D503" s="36"/>
      <c r="E503" s="35"/>
      <c r="F503" s="35"/>
      <c r="G503" s="35"/>
      <c r="H503" s="35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</row>
    <row r="504" spans="1:44" ht="18.75" customHeight="1">
      <c r="A504" s="35"/>
      <c r="B504" s="35"/>
      <c r="C504" s="35"/>
      <c r="D504" s="36"/>
      <c r="E504" s="35"/>
      <c r="F504" s="35"/>
      <c r="G504" s="35"/>
      <c r="H504" s="35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</row>
    <row r="505" spans="1:44" ht="18.75" customHeight="1">
      <c r="A505" s="35"/>
      <c r="B505" s="35"/>
      <c r="C505" s="35"/>
      <c r="D505" s="36"/>
      <c r="E505" s="35"/>
      <c r="F505" s="35"/>
      <c r="G505" s="35"/>
      <c r="H505" s="35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</row>
    <row r="506" spans="1:44" ht="18.75" customHeight="1">
      <c r="A506" s="35"/>
      <c r="B506" s="35"/>
      <c r="C506" s="35"/>
      <c r="D506" s="36"/>
      <c r="E506" s="35"/>
      <c r="F506" s="35"/>
      <c r="G506" s="35"/>
      <c r="H506" s="35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</row>
    <row r="507" spans="1:44" ht="18.75" customHeight="1">
      <c r="A507" s="35"/>
      <c r="B507" s="35"/>
      <c r="C507" s="35"/>
      <c r="D507" s="36"/>
      <c r="E507" s="35"/>
      <c r="F507" s="35"/>
      <c r="G507" s="35"/>
      <c r="H507" s="35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</row>
    <row r="508" spans="1:44" ht="18.75" customHeight="1">
      <c r="A508" s="35"/>
      <c r="B508" s="35"/>
      <c r="C508" s="35"/>
      <c r="D508" s="36"/>
      <c r="E508" s="35"/>
      <c r="F508" s="35"/>
      <c r="G508" s="35"/>
      <c r="H508" s="35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</row>
    <row r="509" spans="1:44" ht="18.75" customHeight="1">
      <c r="A509" s="35"/>
      <c r="B509" s="35"/>
      <c r="C509" s="35"/>
      <c r="D509" s="36"/>
      <c r="E509" s="35"/>
      <c r="F509" s="35"/>
      <c r="G509" s="35"/>
      <c r="H509" s="35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</row>
    <row r="510" spans="1:44" ht="18.75" customHeight="1">
      <c r="A510" s="35"/>
      <c r="B510" s="35"/>
      <c r="C510" s="35"/>
      <c r="D510" s="36"/>
      <c r="E510" s="35"/>
      <c r="F510" s="35"/>
      <c r="G510" s="35"/>
      <c r="H510" s="35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</row>
    <row r="511" spans="1:44" ht="18.75" customHeight="1">
      <c r="A511" s="35"/>
      <c r="B511" s="35"/>
      <c r="C511" s="35"/>
      <c r="D511" s="36"/>
      <c r="E511" s="35"/>
      <c r="F511" s="35"/>
      <c r="G511" s="35"/>
      <c r="H511" s="35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</row>
    <row r="512" spans="1:44" ht="18.75" customHeight="1">
      <c r="A512" s="35"/>
      <c r="B512" s="35"/>
      <c r="C512" s="35"/>
      <c r="D512" s="36"/>
      <c r="E512" s="35"/>
      <c r="F512" s="35"/>
      <c r="G512" s="35"/>
      <c r="H512" s="35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</row>
    <row r="513" spans="1:44" ht="18.75" customHeight="1">
      <c r="A513" s="35"/>
      <c r="B513" s="35"/>
      <c r="C513" s="35"/>
      <c r="D513" s="36"/>
      <c r="E513" s="35"/>
      <c r="F513" s="35"/>
      <c r="G513" s="35"/>
      <c r="H513" s="35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</row>
    <row r="514" spans="1:44" ht="18.75" customHeight="1">
      <c r="A514" s="35"/>
      <c r="B514" s="35"/>
      <c r="C514" s="35"/>
      <c r="D514" s="36"/>
      <c r="E514" s="35"/>
      <c r="F514" s="35"/>
      <c r="G514" s="35"/>
      <c r="H514" s="35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</row>
    <row r="515" spans="1:44" ht="18.75" customHeight="1">
      <c r="A515" s="35"/>
      <c r="B515" s="35"/>
      <c r="C515" s="35"/>
      <c r="D515" s="36"/>
      <c r="E515" s="35"/>
      <c r="F515" s="35"/>
      <c r="G515" s="35"/>
      <c r="H515" s="35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</row>
    <row r="516" spans="1:44" ht="18.75" customHeight="1">
      <c r="A516" s="35"/>
      <c r="B516" s="35"/>
      <c r="C516" s="35"/>
      <c r="D516" s="36"/>
      <c r="E516" s="35"/>
      <c r="F516" s="35"/>
      <c r="G516" s="35"/>
      <c r="H516" s="35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</row>
    <row r="517" spans="1:44" ht="18.75" customHeight="1">
      <c r="A517" s="35"/>
      <c r="B517" s="35"/>
      <c r="C517" s="35"/>
      <c r="D517" s="36"/>
      <c r="E517" s="35"/>
      <c r="F517" s="35"/>
      <c r="G517" s="35"/>
      <c r="H517" s="35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</row>
    <row r="518" spans="1:44" ht="18.75" customHeight="1">
      <c r="A518" s="35"/>
      <c r="B518" s="35"/>
      <c r="C518" s="35"/>
      <c r="D518" s="36"/>
      <c r="E518" s="35"/>
      <c r="F518" s="35"/>
      <c r="G518" s="35"/>
      <c r="H518" s="35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</row>
    <row r="519" spans="1:44" ht="18.75" customHeight="1">
      <c r="A519" s="35"/>
      <c r="B519" s="35"/>
      <c r="C519" s="35"/>
      <c r="D519" s="36"/>
      <c r="E519" s="35"/>
      <c r="F519" s="35"/>
      <c r="G519" s="35"/>
      <c r="H519" s="35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</row>
    <row r="520" spans="1:44" ht="18.75" customHeight="1">
      <c r="A520" s="35"/>
      <c r="B520" s="35"/>
      <c r="C520" s="35"/>
      <c r="D520" s="36"/>
      <c r="E520" s="35"/>
      <c r="F520" s="35"/>
      <c r="G520" s="35"/>
      <c r="H520" s="35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</row>
    <row r="521" spans="1:44" ht="18.75" customHeight="1">
      <c r="A521" s="35"/>
      <c r="B521" s="35"/>
      <c r="C521" s="35"/>
      <c r="D521" s="36"/>
      <c r="E521" s="35"/>
      <c r="F521" s="35"/>
      <c r="G521" s="35"/>
      <c r="H521" s="35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</row>
    <row r="522" spans="1:44" ht="18.75" customHeight="1">
      <c r="A522" s="35"/>
      <c r="B522" s="35"/>
      <c r="C522" s="35"/>
      <c r="D522" s="36"/>
      <c r="E522" s="35"/>
      <c r="F522" s="35"/>
      <c r="G522" s="35"/>
      <c r="H522" s="35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</row>
    <row r="523" spans="1:44" ht="18.75" customHeight="1">
      <c r="A523" s="35"/>
      <c r="B523" s="35"/>
      <c r="C523" s="35"/>
      <c r="D523" s="36"/>
      <c r="E523" s="35"/>
      <c r="F523" s="35"/>
      <c r="G523" s="35"/>
      <c r="H523" s="35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</row>
    <row r="524" spans="1:44" ht="18.75" customHeight="1">
      <c r="A524" s="35"/>
      <c r="B524" s="35"/>
      <c r="C524" s="35"/>
      <c r="D524" s="36"/>
      <c r="E524" s="35"/>
      <c r="F524" s="35"/>
      <c r="G524" s="35"/>
      <c r="H524" s="35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</row>
    <row r="525" spans="1:44" ht="18.75" customHeight="1">
      <c r="A525" s="35"/>
      <c r="B525" s="35"/>
      <c r="C525" s="35"/>
      <c r="D525" s="36"/>
      <c r="E525" s="35"/>
      <c r="F525" s="35"/>
      <c r="G525" s="35"/>
      <c r="H525" s="35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</row>
    <row r="526" spans="1:44" ht="18.75" customHeight="1">
      <c r="A526" s="35"/>
      <c r="B526" s="35"/>
      <c r="C526" s="35"/>
      <c r="D526" s="36"/>
      <c r="E526" s="35"/>
      <c r="F526" s="35"/>
      <c r="G526" s="35"/>
      <c r="H526" s="35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</row>
    <row r="527" spans="1:44" ht="18.75" customHeight="1">
      <c r="A527" s="35"/>
      <c r="B527" s="35"/>
      <c r="C527" s="35"/>
      <c r="D527" s="36"/>
      <c r="E527" s="35"/>
      <c r="F527" s="35"/>
      <c r="G527" s="35"/>
      <c r="H527" s="35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</row>
    <row r="528" spans="1:44" ht="18.75" customHeight="1">
      <c r="A528" s="35"/>
      <c r="B528" s="35"/>
      <c r="C528" s="35"/>
      <c r="D528" s="36"/>
      <c r="E528" s="35"/>
      <c r="F528" s="35"/>
      <c r="G528" s="35"/>
      <c r="H528" s="35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</row>
    <row r="529" spans="1:44" ht="18.75" customHeight="1">
      <c r="A529" s="35"/>
      <c r="B529" s="35"/>
      <c r="C529" s="35"/>
      <c r="D529" s="36"/>
      <c r="E529" s="35"/>
      <c r="F529" s="35"/>
      <c r="G529" s="35"/>
      <c r="H529" s="35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</row>
    <row r="530" spans="1:44" ht="18.75" customHeight="1">
      <c r="A530" s="35"/>
      <c r="B530" s="35"/>
      <c r="C530" s="35"/>
      <c r="D530" s="36"/>
      <c r="E530" s="35"/>
      <c r="F530" s="35"/>
      <c r="G530" s="35"/>
      <c r="H530" s="35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</row>
    <row r="531" spans="1:44" ht="18.75" customHeight="1">
      <c r="A531" s="35"/>
      <c r="B531" s="35"/>
      <c r="C531" s="35"/>
      <c r="D531" s="36"/>
      <c r="E531" s="35"/>
      <c r="F531" s="35"/>
      <c r="G531" s="35"/>
      <c r="H531" s="35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</row>
    <row r="532" spans="1:44" ht="18.75" customHeight="1">
      <c r="A532" s="35"/>
      <c r="B532" s="35"/>
      <c r="C532" s="35"/>
      <c r="D532" s="36"/>
      <c r="E532" s="35"/>
      <c r="F532" s="35"/>
      <c r="G532" s="35"/>
      <c r="H532" s="35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</row>
    <row r="533" spans="1:44" ht="18.75" customHeight="1">
      <c r="A533" s="35"/>
      <c r="B533" s="35"/>
      <c r="C533" s="35"/>
      <c r="D533" s="36"/>
      <c r="E533" s="35"/>
      <c r="F533" s="35"/>
      <c r="G533" s="35"/>
      <c r="H533" s="35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</row>
    <row r="534" spans="1:44" ht="18.75" customHeight="1">
      <c r="A534" s="35"/>
      <c r="B534" s="35"/>
      <c r="C534" s="35"/>
      <c r="D534" s="36"/>
      <c r="E534" s="35"/>
      <c r="F534" s="35"/>
      <c r="G534" s="35"/>
      <c r="H534" s="35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</row>
    <row r="535" spans="1:44" ht="18.75" customHeight="1">
      <c r="A535" s="35"/>
      <c r="B535" s="35"/>
      <c r="C535" s="35"/>
      <c r="D535" s="36"/>
      <c r="E535" s="35"/>
      <c r="F535" s="35"/>
      <c r="G535" s="35"/>
      <c r="H535" s="35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</row>
    <row r="536" spans="1:44" ht="18.75" customHeight="1">
      <c r="A536" s="35"/>
      <c r="B536" s="35"/>
      <c r="C536" s="35"/>
      <c r="D536" s="36"/>
      <c r="E536" s="35"/>
      <c r="F536" s="35"/>
      <c r="G536" s="35"/>
      <c r="H536" s="35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</row>
    <row r="537" spans="1:44" ht="18.75" customHeight="1">
      <c r="A537" s="35"/>
      <c r="B537" s="35"/>
      <c r="C537" s="35"/>
      <c r="D537" s="36"/>
      <c r="E537" s="35"/>
      <c r="F537" s="35"/>
      <c r="G537" s="35"/>
      <c r="H537" s="35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</row>
    <row r="538" spans="1:44" ht="18.75" customHeight="1">
      <c r="A538" s="35"/>
      <c r="B538" s="35"/>
      <c r="C538" s="35"/>
      <c r="D538" s="36"/>
      <c r="E538" s="35"/>
      <c r="F538" s="35"/>
      <c r="G538" s="35"/>
      <c r="H538" s="35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</row>
    <row r="539" spans="1:44" ht="18.75" customHeight="1">
      <c r="A539" s="35"/>
      <c r="B539" s="35"/>
      <c r="C539" s="35"/>
      <c r="D539" s="36"/>
      <c r="E539" s="35"/>
      <c r="F539" s="35"/>
      <c r="G539" s="35"/>
      <c r="H539" s="35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</row>
    <row r="540" spans="1:44" ht="18.75" customHeight="1">
      <c r="A540" s="35"/>
      <c r="B540" s="35"/>
      <c r="C540" s="35"/>
      <c r="D540" s="36"/>
      <c r="E540" s="35"/>
      <c r="F540" s="35"/>
      <c r="G540" s="35"/>
      <c r="H540" s="35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</row>
    <row r="541" spans="1:44" ht="18.75" customHeight="1">
      <c r="A541" s="35"/>
      <c r="B541" s="35"/>
      <c r="C541" s="35"/>
      <c r="D541" s="36"/>
      <c r="E541" s="35"/>
      <c r="F541" s="35"/>
      <c r="G541" s="35"/>
      <c r="H541" s="35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</row>
    <row r="542" spans="1:44" ht="18.75" customHeight="1">
      <c r="A542" s="35"/>
      <c r="B542" s="35"/>
      <c r="C542" s="35"/>
      <c r="D542" s="36"/>
      <c r="E542" s="35"/>
      <c r="F542" s="35"/>
      <c r="G542" s="35"/>
      <c r="H542" s="35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</row>
    <row r="543" spans="1:44" ht="18.75" customHeight="1">
      <c r="A543" s="35"/>
      <c r="B543" s="35"/>
      <c r="C543" s="35"/>
      <c r="D543" s="36"/>
      <c r="E543" s="35"/>
      <c r="F543" s="35"/>
      <c r="G543" s="35"/>
      <c r="H543" s="35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</row>
    <row r="544" spans="1:44" ht="18.75" customHeight="1">
      <c r="A544" s="35"/>
      <c r="B544" s="35"/>
      <c r="C544" s="35"/>
      <c r="D544" s="36"/>
      <c r="E544" s="35"/>
      <c r="F544" s="35"/>
      <c r="G544" s="35"/>
      <c r="H544" s="35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</row>
    <row r="545" spans="1:44" ht="18.75" customHeight="1">
      <c r="A545" s="35"/>
      <c r="B545" s="35"/>
      <c r="C545" s="35"/>
      <c r="D545" s="36"/>
      <c r="E545" s="35"/>
      <c r="F545" s="35"/>
      <c r="G545" s="35"/>
      <c r="H545" s="35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</row>
    <row r="546" spans="1:44" ht="18.75" customHeight="1">
      <c r="A546" s="35"/>
      <c r="B546" s="35"/>
      <c r="C546" s="35"/>
      <c r="D546" s="36"/>
      <c r="E546" s="35"/>
      <c r="F546" s="35"/>
      <c r="G546" s="35"/>
      <c r="H546" s="35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</row>
    <row r="547" spans="1:44" ht="18.75" customHeight="1">
      <c r="A547" s="35"/>
      <c r="B547" s="35"/>
      <c r="C547" s="35"/>
      <c r="D547" s="36"/>
      <c r="E547" s="35"/>
      <c r="F547" s="35"/>
      <c r="G547" s="35"/>
      <c r="H547" s="35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</row>
    <row r="548" spans="1:44" ht="18.75" customHeight="1">
      <c r="A548" s="35"/>
      <c r="B548" s="35"/>
      <c r="C548" s="35"/>
      <c r="D548" s="36"/>
      <c r="E548" s="35"/>
      <c r="F548" s="35"/>
      <c r="G548" s="35"/>
      <c r="H548" s="35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</row>
    <row r="549" spans="1:44" ht="18.75" customHeight="1">
      <c r="A549" s="35"/>
      <c r="B549" s="35"/>
      <c r="C549" s="35"/>
      <c r="D549" s="36"/>
      <c r="E549" s="35"/>
      <c r="F549" s="35"/>
      <c r="G549" s="35"/>
      <c r="H549" s="35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</row>
    <row r="550" spans="1:44" ht="18.75" customHeight="1">
      <c r="A550" s="35"/>
      <c r="B550" s="35"/>
      <c r="C550" s="35"/>
      <c r="D550" s="36"/>
      <c r="E550" s="35"/>
      <c r="F550" s="35"/>
      <c r="G550" s="35"/>
      <c r="H550" s="35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</row>
    <row r="551" spans="1:44" ht="18.75" customHeight="1">
      <c r="A551" s="35"/>
      <c r="B551" s="35"/>
      <c r="C551" s="35"/>
      <c r="D551" s="36"/>
      <c r="E551" s="35"/>
      <c r="F551" s="35"/>
      <c r="G551" s="35"/>
      <c r="H551" s="35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</row>
    <row r="552" spans="1:44" ht="18.75" customHeight="1">
      <c r="A552" s="35"/>
      <c r="B552" s="35"/>
      <c r="C552" s="35"/>
      <c r="D552" s="36"/>
      <c r="E552" s="35"/>
      <c r="F552" s="35"/>
      <c r="G552" s="35"/>
      <c r="H552" s="35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</row>
    <row r="553" spans="1:44" ht="18.75" customHeight="1">
      <c r="A553" s="35"/>
      <c r="B553" s="35"/>
      <c r="C553" s="35"/>
      <c r="D553" s="36"/>
      <c r="E553" s="35"/>
      <c r="F553" s="35"/>
      <c r="G553" s="35"/>
      <c r="H553" s="35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</row>
    <row r="554" spans="1:44" ht="18.75" customHeight="1">
      <c r="A554" s="35"/>
      <c r="B554" s="35"/>
      <c r="C554" s="35"/>
      <c r="D554" s="36"/>
      <c r="E554" s="35"/>
      <c r="F554" s="35"/>
      <c r="G554" s="35"/>
      <c r="H554" s="35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</row>
    <row r="555" spans="1:44" ht="18.75" customHeight="1">
      <c r="A555" s="35"/>
      <c r="B555" s="35"/>
      <c r="C555" s="35"/>
      <c r="D555" s="36"/>
      <c r="E555" s="35"/>
      <c r="F555" s="35"/>
      <c r="G555" s="35"/>
      <c r="H555" s="35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</row>
    <row r="556" spans="1:44" ht="18.75" customHeight="1">
      <c r="A556" s="35"/>
      <c r="B556" s="35"/>
      <c r="C556" s="35"/>
      <c r="D556" s="36"/>
      <c r="E556" s="35"/>
      <c r="F556" s="35"/>
      <c r="G556" s="35"/>
      <c r="H556" s="35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</row>
    <row r="557" spans="1:44" ht="18.75" customHeight="1">
      <c r="A557" s="35"/>
      <c r="B557" s="35"/>
      <c r="C557" s="35"/>
      <c r="D557" s="36"/>
      <c r="E557" s="35"/>
      <c r="F557" s="35"/>
      <c r="G557" s="35"/>
      <c r="H557" s="35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</row>
    <row r="558" spans="1:44" ht="18.75" customHeight="1">
      <c r="A558" s="35"/>
      <c r="B558" s="35"/>
      <c r="C558" s="35"/>
      <c r="D558" s="36"/>
      <c r="E558" s="35"/>
      <c r="F558" s="35"/>
      <c r="G558" s="35"/>
      <c r="H558" s="35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</row>
    <row r="559" spans="1:44" ht="18.75" customHeight="1">
      <c r="A559" s="35"/>
      <c r="B559" s="35"/>
      <c r="C559" s="35"/>
      <c r="D559" s="36"/>
      <c r="E559" s="35"/>
      <c r="F559" s="35"/>
      <c r="G559" s="35"/>
      <c r="H559" s="35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</row>
    <row r="560" spans="1:44" ht="18.75" customHeight="1">
      <c r="A560" s="35"/>
      <c r="B560" s="35"/>
      <c r="C560" s="35"/>
      <c r="D560" s="36"/>
      <c r="E560" s="35"/>
      <c r="F560" s="35"/>
      <c r="G560" s="35"/>
      <c r="H560" s="35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</row>
    <row r="561" spans="1:44" ht="18.75" customHeight="1">
      <c r="A561" s="35"/>
      <c r="B561" s="35"/>
      <c r="C561" s="35"/>
      <c r="D561" s="36"/>
      <c r="E561" s="35"/>
      <c r="F561" s="35"/>
      <c r="G561" s="35"/>
      <c r="H561" s="35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</row>
    <row r="562" spans="1:44" ht="18.75" customHeight="1">
      <c r="A562" s="35"/>
      <c r="B562" s="35"/>
      <c r="C562" s="35"/>
      <c r="D562" s="36"/>
      <c r="E562" s="35"/>
      <c r="F562" s="35"/>
      <c r="G562" s="35"/>
      <c r="H562" s="35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</row>
    <row r="563" spans="1:44" ht="18.75" customHeight="1">
      <c r="A563" s="35"/>
      <c r="B563" s="35"/>
      <c r="C563" s="35"/>
      <c r="D563" s="36"/>
      <c r="E563" s="35"/>
      <c r="F563" s="35"/>
      <c r="G563" s="35"/>
      <c r="H563" s="35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</row>
    <row r="564" spans="1:44" ht="18.75" customHeight="1">
      <c r="A564" s="35"/>
      <c r="B564" s="35"/>
      <c r="C564" s="35"/>
      <c r="D564" s="36"/>
      <c r="E564" s="35"/>
      <c r="F564" s="35"/>
      <c r="G564" s="35"/>
      <c r="H564" s="35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</row>
    <row r="565" spans="1:44" ht="18.75" customHeight="1">
      <c r="A565" s="35"/>
      <c r="B565" s="35"/>
      <c r="C565" s="35"/>
      <c r="D565" s="36"/>
      <c r="E565" s="35"/>
      <c r="F565" s="35"/>
      <c r="G565" s="35"/>
      <c r="H565" s="35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</row>
    <row r="566" spans="1:44" ht="18.75" customHeight="1">
      <c r="A566" s="35"/>
      <c r="B566" s="35"/>
      <c r="C566" s="35"/>
      <c r="D566" s="36"/>
      <c r="E566" s="35"/>
      <c r="F566" s="35"/>
      <c r="G566" s="35"/>
      <c r="H566" s="35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</row>
    <row r="567" spans="1:44" ht="18.75" customHeight="1">
      <c r="A567" s="35"/>
      <c r="B567" s="35"/>
      <c r="C567" s="35"/>
      <c r="D567" s="36"/>
      <c r="E567" s="35"/>
      <c r="F567" s="35"/>
      <c r="G567" s="35"/>
      <c r="H567" s="35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</row>
    <row r="568" spans="1:44" ht="18.75" customHeight="1">
      <c r="A568" s="35"/>
      <c r="B568" s="35"/>
      <c r="C568" s="35"/>
      <c r="D568" s="36"/>
      <c r="E568" s="35"/>
      <c r="F568" s="35"/>
      <c r="G568" s="35"/>
      <c r="H568" s="35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</row>
    <row r="569" spans="1:44" ht="18.75" customHeight="1">
      <c r="A569" s="35"/>
      <c r="B569" s="35"/>
      <c r="C569" s="35"/>
      <c r="D569" s="36"/>
      <c r="E569" s="35"/>
      <c r="F569" s="35"/>
      <c r="G569" s="35"/>
      <c r="H569" s="35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</row>
    <row r="570" spans="1:44" ht="18.75" customHeight="1">
      <c r="A570" s="35"/>
      <c r="B570" s="35"/>
      <c r="C570" s="35"/>
      <c r="D570" s="36"/>
      <c r="E570" s="35"/>
      <c r="F570" s="35"/>
      <c r="G570" s="35"/>
      <c r="H570" s="35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</row>
    <row r="571" spans="1:44" ht="18.75" customHeight="1">
      <c r="A571" s="35"/>
      <c r="B571" s="35"/>
      <c r="C571" s="35"/>
      <c r="D571" s="36"/>
      <c r="E571" s="35"/>
      <c r="F571" s="35"/>
      <c r="G571" s="35"/>
      <c r="H571" s="35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</row>
    <row r="572" spans="1:44" ht="18.75" customHeight="1">
      <c r="A572" s="35"/>
      <c r="B572" s="35"/>
      <c r="C572" s="35"/>
      <c r="D572" s="36"/>
      <c r="E572" s="35"/>
      <c r="F572" s="35"/>
      <c r="G572" s="35"/>
      <c r="H572" s="35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</row>
    <row r="573" spans="1:44" ht="18.75" customHeight="1">
      <c r="A573" s="35"/>
      <c r="B573" s="35"/>
      <c r="C573" s="35"/>
      <c r="D573" s="36"/>
      <c r="E573" s="35"/>
      <c r="F573" s="35"/>
      <c r="G573" s="35"/>
      <c r="H573" s="35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</row>
    <row r="574" spans="1:44" ht="18.75" customHeight="1">
      <c r="A574" s="35"/>
      <c r="B574" s="35"/>
      <c r="C574" s="35"/>
      <c r="D574" s="36"/>
      <c r="E574" s="35"/>
      <c r="F574" s="35"/>
      <c r="G574" s="35"/>
      <c r="H574" s="35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</row>
    <row r="575" spans="1:44" ht="18.75" customHeight="1">
      <c r="A575" s="35"/>
      <c r="B575" s="35"/>
      <c r="C575" s="35"/>
      <c r="D575" s="36"/>
      <c r="E575" s="35"/>
      <c r="F575" s="35"/>
      <c r="G575" s="35"/>
      <c r="H575" s="35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</row>
    <row r="576" spans="1:44" ht="18.75" customHeight="1">
      <c r="A576" s="35"/>
      <c r="B576" s="35"/>
      <c r="C576" s="35"/>
      <c r="D576" s="36"/>
      <c r="E576" s="35"/>
      <c r="F576" s="35"/>
      <c r="G576" s="35"/>
      <c r="H576" s="35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</row>
    <row r="577" spans="1:44" ht="18.75" customHeight="1">
      <c r="A577" s="35"/>
      <c r="B577" s="35"/>
      <c r="C577" s="35"/>
      <c r="D577" s="36"/>
      <c r="E577" s="35"/>
      <c r="F577" s="35"/>
      <c r="G577" s="35"/>
      <c r="H577" s="35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</row>
    <row r="578" spans="1:44" ht="18.75" customHeight="1">
      <c r="A578" s="35"/>
      <c r="B578" s="35"/>
      <c r="C578" s="35"/>
      <c r="D578" s="36"/>
      <c r="E578" s="35"/>
      <c r="F578" s="35"/>
      <c r="G578" s="35"/>
      <c r="H578" s="35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</row>
    <row r="579" spans="1:44" ht="18.75" customHeight="1">
      <c r="A579" s="35"/>
      <c r="B579" s="35"/>
      <c r="C579" s="35"/>
      <c r="D579" s="36"/>
      <c r="E579" s="35"/>
      <c r="F579" s="35"/>
      <c r="G579" s="35"/>
      <c r="H579" s="35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</row>
    <row r="580" spans="1:44" ht="18.75" customHeight="1">
      <c r="A580" s="35"/>
      <c r="B580" s="35"/>
      <c r="C580" s="35"/>
      <c r="D580" s="36"/>
      <c r="E580" s="35"/>
      <c r="F580" s="35"/>
      <c r="G580" s="35"/>
      <c r="H580" s="35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</row>
    <row r="581" spans="1:44" ht="18.75" customHeight="1">
      <c r="A581" s="35"/>
      <c r="B581" s="35"/>
      <c r="C581" s="35"/>
      <c r="D581" s="36"/>
      <c r="E581" s="35"/>
      <c r="F581" s="35"/>
      <c r="G581" s="35"/>
      <c r="H581" s="35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</row>
    <row r="582" spans="1:44" ht="18.75" customHeight="1">
      <c r="A582" s="35"/>
      <c r="B582" s="35"/>
      <c r="C582" s="35"/>
      <c r="D582" s="36"/>
      <c r="E582" s="35"/>
      <c r="F582" s="35"/>
      <c r="G582" s="35"/>
      <c r="H582" s="35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</row>
    <row r="583" spans="1:44" ht="18.75" customHeight="1">
      <c r="A583" s="35"/>
      <c r="B583" s="35"/>
      <c r="C583" s="35"/>
      <c r="D583" s="36"/>
      <c r="E583" s="35"/>
      <c r="F583" s="35"/>
      <c r="G583" s="35"/>
      <c r="H583" s="35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</row>
    <row r="584" spans="1:44" ht="18.75" customHeight="1">
      <c r="A584" s="35"/>
      <c r="B584" s="35"/>
      <c r="C584" s="35"/>
      <c r="D584" s="36"/>
      <c r="E584" s="35"/>
      <c r="F584" s="35"/>
      <c r="G584" s="35"/>
      <c r="H584" s="35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</row>
    <row r="585" spans="1:44" ht="18.75" customHeight="1">
      <c r="A585" s="35"/>
      <c r="B585" s="35"/>
      <c r="C585" s="35"/>
      <c r="D585" s="36"/>
      <c r="E585" s="35"/>
      <c r="F585" s="35"/>
      <c r="G585" s="35"/>
      <c r="H585" s="35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</row>
    <row r="586" spans="1:44" ht="18.75" customHeight="1">
      <c r="A586" s="35"/>
      <c r="B586" s="35"/>
      <c r="C586" s="35"/>
      <c r="D586" s="36"/>
      <c r="E586" s="35"/>
      <c r="F586" s="35"/>
      <c r="G586" s="35"/>
      <c r="H586" s="35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</row>
    <row r="587" spans="1:44" ht="18.75" customHeight="1">
      <c r="A587" s="35"/>
      <c r="B587" s="35"/>
      <c r="C587" s="35"/>
      <c r="D587" s="36"/>
      <c r="E587" s="35"/>
      <c r="F587" s="35"/>
      <c r="G587" s="35"/>
      <c r="H587" s="35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</row>
    <row r="588" spans="1:44" ht="18.75" customHeight="1">
      <c r="A588" s="35"/>
      <c r="B588" s="35"/>
      <c r="C588" s="35"/>
      <c r="D588" s="36"/>
      <c r="E588" s="35"/>
      <c r="F588" s="35"/>
      <c r="G588" s="35"/>
      <c r="H588" s="35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</row>
    <row r="589" spans="1:44" ht="18.75" customHeight="1">
      <c r="A589" s="35"/>
      <c r="B589" s="35"/>
      <c r="C589" s="35"/>
      <c r="D589" s="36"/>
      <c r="E589" s="35"/>
      <c r="F589" s="35"/>
      <c r="G589" s="35"/>
      <c r="H589" s="35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</row>
    <row r="590" spans="1:44" ht="18.75" customHeight="1">
      <c r="A590" s="35"/>
      <c r="B590" s="35"/>
      <c r="C590" s="35"/>
      <c r="D590" s="36"/>
      <c r="E590" s="35"/>
      <c r="F590" s="35"/>
      <c r="G590" s="35"/>
      <c r="H590" s="35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</row>
    <row r="591" spans="1:44" ht="18.75" customHeight="1">
      <c r="A591" s="35"/>
      <c r="B591" s="35"/>
      <c r="C591" s="35"/>
      <c r="D591" s="36"/>
      <c r="E591" s="35"/>
      <c r="F591" s="35"/>
      <c r="G591" s="35"/>
      <c r="H591" s="35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</row>
    <row r="592" spans="1:44" ht="18.75" customHeight="1">
      <c r="A592" s="35"/>
      <c r="B592" s="35"/>
      <c r="C592" s="35"/>
      <c r="D592" s="36"/>
      <c r="E592" s="35"/>
      <c r="F592" s="35"/>
      <c r="G592" s="35"/>
      <c r="H592" s="35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</row>
    <row r="593" spans="1:44" ht="18.75" customHeight="1">
      <c r="A593" s="35"/>
      <c r="B593" s="35"/>
      <c r="C593" s="35"/>
      <c r="D593" s="36"/>
      <c r="E593" s="35"/>
      <c r="F593" s="35"/>
      <c r="G593" s="35"/>
      <c r="H593" s="35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</row>
    <row r="594" spans="1:44" ht="18.75" customHeight="1">
      <c r="A594" s="35"/>
      <c r="B594" s="35"/>
      <c r="C594" s="35"/>
      <c r="D594" s="36"/>
      <c r="E594" s="35"/>
      <c r="F594" s="35"/>
      <c r="G594" s="35"/>
      <c r="H594" s="35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</row>
    <row r="595" spans="1:44" ht="18.75" customHeight="1">
      <c r="A595" s="35"/>
      <c r="B595" s="35"/>
      <c r="C595" s="35"/>
      <c r="D595" s="36"/>
      <c r="E595" s="35"/>
      <c r="F595" s="35"/>
      <c r="G595" s="35"/>
      <c r="H595" s="35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</row>
    <row r="596" spans="1:44" ht="18.75" customHeight="1">
      <c r="A596" s="35"/>
      <c r="B596" s="35"/>
      <c r="C596" s="35"/>
      <c r="D596" s="36"/>
      <c r="E596" s="35"/>
      <c r="F596" s="35"/>
      <c r="G596" s="35"/>
      <c r="H596" s="35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</row>
    <row r="597" spans="1:44" ht="18.75" customHeight="1">
      <c r="A597" s="35"/>
      <c r="B597" s="35"/>
      <c r="C597" s="35"/>
      <c r="D597" s="36"/>
      <c r="E597" s="35"/>
      <c r="F597" s="35"/>
      <c r="G597" s="35"/>
      <c r="H597" s="35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</row>
    <row r="598" spans="1:44" ht="18.75" customHeight="1">
      <c r="A598" s="35"/>
      <c r="B598" s="35"/>
      <c r="C598" s="35"/>
      <c r="D598" s="36"/>
      <c r="E598" s="35"/>
      <c r="F598" s="35"/>
      <c r="G598" s="35"/>
      <c r="H598" s="35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</row>
    <row r="599" spans="1:44" ht="18.75" customHeight="1">
      <c r="A599" s="35"/>
      <c r="B599" s="35"/>
      <c r="C599" s="35"/>
      <c r="D599" s="36"/>
      <c r="E599" s="35"/>
      <c r="F599" s="35"/>
      <c r="G599" s="35"/>
      <c r="H599" s="35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</row>
    <row r="600" spans="1:44" ht="18.75" customHeight="1">
      <c r="A600" s="35"/>
      <c r="B600" s="35"/>
      <c r="C600" s="35"/>
      <c r="D600" s="36"/>
      <c r="E600" s="35"/>
      <c r="F600" s="35"/>
      <c r="G600" s="35"/>
      <c r="H600" s="35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</row>
    <row r="601" spans="1:44" ht="18.75" customHeight="1">
      <c r="A601" s="35"/>
      <c r="B601" s="35"/>
      <c r="C601" s="35"/>
      <c r="D601" s="36"/>
      <c r="E601" s="35"/>
      <c r="F601" s="35"/>
      <c r="G601" s="35"/>
      <c r="H601" s="35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</row>
    <row r="602" spans="1:44" ht="18.75" customHeight="1">
      <c r="A602" s="35"/>
      <c r="B602" s="35"/>
      <c r="C602" s="35"/>
      <c r="D602" s="36"/>
      <c r="E602" s="35"/>
      <c r="F602" s="35"/>
      <c r="G602" s="35"/>
      <c r="H602" s="35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</row>
    <row r="603" spans="1:44" ht="18.75" customHeight="1">
      <c r="A603" s="35"/>
      <c r="B603" s="35"/>
      <c r="C603" s="35"/>
      <c r="D603" s="36"/>
      <c r="E603" s="35"/>
      <c r="F603" s="35"/>
      <c r="G603" s="35"/>
      <c r="H603" s="35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</row>
    <row r="604" spans="1:44" ht="18.75" customHeight="1">
      <c r="A604" s="35"/>
      <c r="B604" s="35"/>
      <c r="C604" s="35"/>
      <c r="D604" s="36"/>
      <c r="E604" s="35"/>
      <c r="F604" s="35"/>
      <c r="G604" s="35"/>
      <c r="H604" s="35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</row>
    <row r="605" spans="1:44" ht="18.75" customHeight="1">
      <c r="A605" s="35"/>
      <c r="B605" s="35"/>
      <c r="C605" s="35"/>
      <c r="D605" s="36"/>
      <c r="E605" s="35"/>
      <c r="F605" s="35"/>
      <c r="G605" s="35"/>
      <c r="H605" s="35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</row>
    <row r="606" spans="1:44" ht="18.75" customHeight="1">
      <c r="A606" s="35"/>
      <c r="B606" s="35"/>
      <c r="C606" s="35"/>
      <c r="D606" s="36"/>
      <c r="E606" s="35"/>
      <c r="F606" s="35"/>
      <c r="G606" s="35"/>
      <c r="H606" s="35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</row>
    <row r="607" spans="1:44" ht="18.75" customHeight="1">
      <c r="A607" s="35"/>
      <c r="B607" s="35"/>
      <c r="C607" s="35"/>
      <c r="D607" s="36"/>
      <c r="E607" s="35"/>
      <c r="F607" s="35"/>
      <c r="G607" s="35"/>
      <c r="H607" s="35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</row>
    <row r="608" spans="1:44" ht="18.75" customHeight="1">
      <c r="A608" s="35"/>
      <c r="B608" s="35"/>
      <c r="C608" s="35"/>
      <c r="D608" s="36"/>
      <c r="E608" s="35"/>
      <c r="F608" s="35"/>
      <c r="G608" s="35"/>
      <c r="H608" s="35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</row>
    <row r="609" spans="1:44" ht="18.75" customHeight="1">
      <c r="A609" s="35"/>
      <c r="B609" s="35"/>
      <c r="C609" s="35"/>
      <c r="D609" s="36"/>
      <c r="E609" s="35"/>
      <c r="F609" s="35"/>
      <c r="G609" s="35"/>
      <c r="H609" s="35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</row>
    <row r="610" spans="1:44" ht="18.75" customHeight="1">
      <c r="A610" s="35"/>
      <c r="B610" s="35"/>
      <c r="C610" s="35"/>
      <c r="D610" s="36"/>
      <c r="E610" s="35"/>
      <c r="F610" s="35"/>
      <c r="G610" s="35"/>
      <c r="H610" s="35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</row>
    <row r="611" spans="1:44" ht="18.75" customHeight="1">
      <c r="A611" s="35"/>
      <c r="B611" s="35"/>
      <c r="C611" s="35"/>
      <c r="D611" s="36"/>
      <c r="E611" s="35"/>
      <c r="F611" s="35"/>
      <c r="G611" s="35"/>
      <c r="H611" s="35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</row>
    <row r="612" spans="1:44" ht="18.75" customHeight="1">
      <c r="A612" s="35"/>
      <c r="B612" s="35"/>
      <c r="C612" s="35"/>
      <c r="D612" s="36"/>
      <c r="E612" s="35"/>
      <c r="F612" s="35"/>
      <c r="G612" s="35"/>
      <c r="H612" s="35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</row>
    <row r="613" spans="1:44" ht="18.75" customHeight="1">
      <c r="A613" s="35"/>
      <c r="B613" s="35"/>
      <c r="C613" s="35"/>
      <c r="D613" s="36"/>
      <c r="E613" s="35"/>
      <c r="F613" s="35"/>
      <c r="G613" s="35"/>
      <c r="H613" s="35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</row>
    <row r="614" spans="1:44" ht="18.75" customHeight="1">
      <c r="A614" s="35"/>
      <c r="B614" s="35"/>
      <c r="C614" s="35"/>
      <c r="D614" s="36"/>
      <c r="E614" s="35"/>
      <c r="F614" s="35"/>
      <c r="G614" s="35"/>
      <c r="H614" s="35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</row>
    <row r="615" spans="1:44" ht="18.75" customHeight="1">
      <c r="A615" s="35"/>
      <c r="B615" s="35"/>
      <c r="C615" s="35"/>
      <c r="D615" s="36"/>
      <c r="E615" s="35"/>
      <c r="F615" s="35"/>
      <c r="G615" s="35"/>
      <c r="H615" s="35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</row>
    <row r="616" spans="1:44" ht="18.75" customHeight="1">
      <c r="A616" s="35"/>
      <c r="B616" s="35"/>
      <c r="C616" s="35"/>
      <c r="D616" s="36"/>
      <c r="E616" s="35"/>
      <c r="F616" s="35"/>
      <c r="G616" s="35"/>
      <c r="H616" s="35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</row>
    <row r="617" spans="1:44" ht="18.75" customHeight="1">
      <c r="A617" s="35"/>
      <c r="B617" s="35"/>
      <c r="C617" s="35"/>
      <c r="D617" s="36"/>
      <c r="E617" s="35"/>
      <c r="F617" s="35"/>
      <c r="G617" s="35"/>
      <c r="H617" s="35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</row>
    <row r="618" spans="1:44" ht="18.75" customHeight="1">
      <c r="A618" s="35"/>
      <c r="B618" s="35"/>
      <c r="C618" s="35"/>
      <c r="D618" s="36"/>
      <c r="E618" s="35"/>
      <c r="F618" s="35"/>
      <c r="G618" s="35"/>
      <c r="H618" s="35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</row>
    <row r="619" spans="1:44" ht="18.75" customHeight="1">
      <c r="A619" s="35"/>
      <c r="B619" s="35"/>
      <c r="C619" s="35"/>
      <c r="D619" s="36"/>
      <c r="E619" s="35"/>
      <c r="F619" s="35"/>
      <c r="G619" s="35"/>
      <c r="H619" s="35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</row>
    <row r="620" spans="1:44" ht="18.75" customHeight="1">
      <c r="A620" s="35"/>
      <c r="B620" s="35"/>
      <c r="C620" s="35"/>
      <c r="D620" s="36"/>
      <c r="E620" s="35"/>
      <c r="F620" s="35"/>
      <c r="G620" s="35"/>
      <c r="H620" s="35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</row>
    <row r="621" spans="1:44" ht="18.75" customHeight="1">
      <c r="A621" s="35"/>
      <c r="B621" s="35"/>
      <c r="C621" s="35"/>
      <c r="D621" s="36"/>
      <c r="E621" s="35"/>
      <c r="F621" s="35"/>
      <c r="G621" s="35"/>
      <c r="H621" s="35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</row>
    <row r="622" spans="1:44" ht="18.75" customHeight="1">
      <c r="A622" s="35"/>
      <c r="B622" s="35"/>
      <c r="C622" s="35"/>
      <c r="D622" s="36"/>
      <c r="E622" s="35"/>
      <c r="F622" s="35"/>
      <c r="G622" s="35"/>
      <c r="H622" s="35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</row>
    <row r="623" spans="1:44" ht="18.75" customHeight="1">
      <c r="A623" s="35"/>
      <c r="B623" s="35"/>
      <c r="C623" s="35"/>
      <c r="D623" s="36"/>
      <c r="E623" s="35"/>
      <c r="F623" s="35"/>
      <c r="G623" s="35"/>
      <c r="H623" s="35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</row>
    <row r="624" spans="1:44" ht="18.75" customHeight="1">
      <c r="A624" s="35"/>
      <c r="B624" s="35"/>
      <c r="C624" s="35"/>
      <c r="D624" s="36"/>
      <c r="E624" s="35"/>
      <c r="F624" s="35"/>
      <c r="G624" s="35"/>
      <c r="H624" s="35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</row>
    <row r="625" spans="1:44" ht="18.75" customHeight="1">
      <c r="A625" s="35"/>
      <c r="B625" s="35"/>
      <c r="C625" s="35"/>
      <c r="D625" s="36"/>
      <c r="E625" s="35"/>
      <c r="F625" s="35"/>
      <c r="G625" s="35"/>
      <c r="H625" s="35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</row>
    <row r="626" spans="1:44" ht="18.75" customHeight="1">
      <c r="A626" s="35"/>
      <c r="B626" s="35"/>
      <c r="C626" s="35"/>
      <c r="D626" s="36"/>
      <c r="E626" s="35"/>
      <c r="F626" s="35"/>
      <c r="G626" s="35"/>
      <c r="H626" s="35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</row>
    <row r="627" spans="1:44" ht="18.75" customHeight="1">
      <c r="A627" s="35"/>
      <c r="B627" s="35"/>
      <c r="C627" s="35"/>
      <c r="D627" s="36"/>
      <c r="E627" s="35"/>
      <c r="F627" s="35"/>
      <c r="G627" s="35"/>
      <c r="H627" s="35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</row>
    <row r="628" spans="1:44" ht="18.75" customHeight="1">
      <c r="A628" s="35"/>
      <c r="B628" s="35"/>
      <c r="C628" s="35"/>
      <c r="D628" s="36"/>
      <c r="E628" s="35"/>
      <c r="F628" s="35"/>
      <c r="G628" s="35"/>
      <c r="H628" s="35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</row>
    <row r="629" spans="1:44" ht="18.75" customHeight="1">
      <c r="A629" s="35"/>
      <c r="B629" s="35"/>
      <c r="C629" s="35"/>
      <c r="D629" s="36"/>
      <c r="E629" s="35"/>
      <c r="F629" s="35"/>
      <c r="G629" s="35"/>
      <c r="H629" s="35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</row>
    <row r="630" spans="1:44" ht="18.75" customHeight="1">
      <c r="A630" s="35"/>
      <c r="B630" s="35"/>
      <c r="C630" s="35"/>
      <c r="D630" s="36"/>
      <c r="E630" s="35"/>
      <c r="F630" s="35"/>
      <c r="G630" s="35"/>
      <c r="H630" s="35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</row>
    <row r="631" spans="1:44" ht="18.75" customHeight="1">
      <c r="A631" s="35"/>
      <c r="B631" s="35"/>
      <c r="C631" s="35"/>
      <c r="D631" s="36"/>
      <c r="E631" s="35"/>
      <c r="F631" s="35"/>
      <c r="G631" s="35"/>
      <c r="H631" s="35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</row>
    <row r="632" spans="1:44" ht="18.75" customHeight="1">
      <c r="A632" s="35"/>
      <c r="B632" s="35"/>
      <c r="C632" s="35"/>
      <c r="D632" s="36"/>
      <c r="E632" s="35"/>
      <c r="F632" s="35"/>
      <c r="G632" s="35"/>
      <c r="H632" s="35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</row>
    <row r="633" spans="1:44" ht="18.75" customHeight="1">
      <c r="A633" s="35"/>
      <c r="B633" s="35"/>
      <c r="C633" s="35"/>
      <c r="D633" s="36"/>
      <c r="E633" s="35"/>
      <c r="F633" s="35"/>
      <c r="G633" s="35"/>
      <c r="H633" s="35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</row>
    <row r="634" spans="1:44" ht="18.75" customHeight="1">
      <c r="A634" s="35"/>
      <c r="B634" s="35"/>
      <c r="C634" s="35"/>
      <c r="D634" s="36"/>
      <c r="E634" s="35"/>
      <c r="F634" s="35"/>
      <c r="G634" s="35"/>
      <c r="H634" s="35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</row>
    <row r="635" spans="1:44" ht="18.75" customHeight="1">
      <c r="A635" s="35"/>
      <c r="B635" s="35"/>
      <c r="C635" s="35"/>
      <c r="D635" s="36"/>
      <c r="E635" s="35"/>
      <c r="F635" s="35"/>
      <c r="G635" s="35"/>
      <c r="H635" s="35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</row>
    <row r="636" spans="1:44" ht="18.75" customHeight="1">
      <c r="A636" s="35"/>
      <c r="B636" s="35"/>
      <c r="C636" s="35"/>
      <c r="D636" s="36"/>
      <c r="E636" s="35"/>
      <c r="F636" s="35"/>
      <c r="G636" s="35"/>
      <c r="H636" s="35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</row>
    <row r="637" spans="1:44" ht="18.75" customHeight="1">
      <c r="A637" s="35"/>
      <c r="B637" s="35"/>
      <c r="C637" s="35"/>
      <c r="D637" s="36"/>
      <c r="E637" s="35"/>
      <c r="F637" s="35"/>
      <c r="G637" s="35"/>
      <c r="H637" s="35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</row>
    <row r="638" spans="1:44" ht="18.75" customHeight="1">
      <c r="A638" s="35"/>
      <c r="B638" s="35"/>
      <c r="C638" s="35"/>
      <c r="D638" s="36"/>
      <c r="E638" s="35"/>
      <c r="F638" s="35"/>
      <c r="G638" s="35"/>
      <c r="H638" s="35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</row>
    <row r="639" spans="1:44" ht="18.75" customHeight="1">
      <c r="A639" s="35"/>
      <c r="B639" s="35"/>
      <c r="C639" s="35"/>
      <c r="D639" s="36"/>
      <c r="E639" s="35"/>
      <c r="F639" s="35"/>
      <c r="G639" s="35"/>
      <c r="H639" s="35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</row>
    <row r="640" spans="1:44" ht="18.75" customHeight="1">
      <c r="A640" s="35"/>
      <c r="B640" s="35"/>
      <c r="C640" s="35"/>
      <c r="D640" s="36"/>
      <c r="E640" s="35"/>
      <c r="F640" s="35"/>
      <c r="G640" s="35"/>
      <c r="H640" s="35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</row>
    <row r="641" spans="1:44" ht="18.75" customHeight="1">
      <c r="A641" s="35"/>
      <c r="B641" s="35"/>
      <c r="C641" s="35"/>
      <c r="D641" s="36"/>
      <c r="E641" s="35"/>
      <c r="F641" s="35"/>
      <c r="G641" s="35"/>
      <c r="H641" s="35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</row>
    <row r="642" spans="1:44" ht="18.75" customHeight="1">
      <c r="A642" s="35"/>
      <c r="B642" s="35"/>
      <c r="C642" s="35"/>
      <c r="D642" s="36"/>
      <c r="E642" s="35"/>
      <c r="F642" s="35"/>
      <c r="G642" s="35"/>
      <c r="H642" s="35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</row>
    <row r="643" spans="1:44" ht="18.75" customHeight="1">
      <c r="A643" s="35"/>
      <c r="B643" s="35"/>
      <c r="C643" s="35"/>
      <c r="D643" s="36"/>
      <c r="E643" s="35"/>
      <c r="F643" s="35"/>
      <c r="G643" s="35"/>
      <c r="H643" s="35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</row>
    <row r="644" spans="1:44" ht="18.75" customHeight="1">
      <c r="A644" s="35"/>
      <c r="B644" s="35"/>
      <c r="C644" s="35"/>
      <c r="D644" s="36"/>
      <c r="E644" s="35"/>
      <c r="F644" s="35"/>
      <c r="G644" s="35"/>
      <c r="H644" s="35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</row>
    <row r="645" spans="1:44" ht="18.75" customHeight="1">
      <c r="A645" s="35"/>
      <c r="B645" s="35"/>
      <c r="C645" s="35"/>
      <c r="D645" s="36"/>
      <c r="E645" s="35"/>
      <c r="F645" s="35"/>
      <c r="G645" s="35"/>
      <c r="H645" s="35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</row>
    <row r="646" spans="1:44" ht="18.75" customHeight="1">
      <c r="A646" s="35"/>
      <c r="B646" s="35"/>
      <c r="C646" s="35"/>
      <c r="D646" s="36"/>
      <c r="E646" s="35"/>
      <c r="F646" s="35"/>
      <c r="G646" s="35"/>
      <c r="H646" s="35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</row>
    <row r="647" spans="1:44" ht="18.75" customHeight="1">
      <c r="A647" s="35"/>
      <c r="B647" s="35"/>
      <c r="C647" s="35"/>
      <c r="D647" s="36"/>
      <c r="E647" s="35"/>
      <c r="F647" s="35"/>
      <c r="G647" s="35"/>
      <c r="H647" s="35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</row>
    <row r="648" spans="1:44" ht="18.75" customHeight="1">
      <c r="A648" s="35"/>
      <c r="B648" s="35"/>
      <c r="C648" s="35"/>
      <c r="D648" s="36"/>
      <c r="E648" s="35"/>
      <c r="F648" s="35"/>
      <c r="G648" s="35"/>
      <c r="H648" s="35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</row>
    <row r="649" spans="1:44" ht="18.75" customHeight="1">
      <c r="A649" s="35"/>
      <c r="B649" s="35"/>
      <c r="C649" s="35"/>
      <c r="D649" s="36"/>
      <c r="E649" s="35"/>
      <c r="F649" s="35"/>
      <c r="G649" s="35"/>
      <c r="H649" s="35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</row>
    <row r="650" spans="1:44" ht="18.75" customHeight="1">
      <c r="A650" s="35"/>
      <c r="B650" s="35"/>
      <c r="C650" s="35"/>
      <c r="D650" s="36"/>
      <c r="E650" s="35"/>
      <c r="F650" s="35"/>
      <c r="G650" s="35"/>
      <c r="H650" s="35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</row>
    <row r="651" spans="1:44" ht="18.75" customHeight="1">
      <c r="A651" s="35"/>
      <c r="B651" s="35"/>
      <c r="C651" s="35"/>
      <c r="D651" s="36"/>
      <c r="E651" s="35"/>
      <c r="F651" s="35"/>
      <c r="G651" s="35"/>
      <c r="H651" s="35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</row>
    <row r="652" spans="1:44" ht="18.75" customHeight="1">
      <c r="A652" s="35"/>
      <c r="B652" s="35"/>
      <c r="C652" s="35"/>
      <c r="D652" s="36"/>
      <c r="E652" s="35"/>
      <c r="F652" s="35"/>
      <c r="G652" s="35"/>
      <c r="H652" s="35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</row>
    <row r="653" spans="1:44" ht="18.75" customHeight="1">
      <c r="A653" s="35"/>
      <c r="B653" s="35"/>
      <c r="C653" s="35"/>
      <c r="D653" s="36"/>
      <c r="E653" s="35"/>
      <c r="F653" s="35"/>
      <c r="G653" s="35"/>
      <c r="H653" s="35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</row>
    <row r="654" spans="1:44" ht="18.75" customHeight="1">
      <c r="A654" s="35"/>
      <c r="B654" s="35"/>
      <c r="C654" s="35"/>
      <c r="D654" s="36"/>
      <c r="E654" s="35"/>
      <c r="F654" s="35"/>
      <c r="G654" s="35"/>
      <c r="H654" s="35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</row>
    <row r="655" spans="1:44" ht="18.75" customHeight="1">
      <c r="A655" s="35"/>
      <c r="B655" s="35"/>
      <c r="C655" s="35"/>
      <c r="D655" s="36"/>
      <c r="E655" s="35"/>
      <c r="F655" s="35"/>
      <c r="G655" s="35"/>
      <c r="H655" s="35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</row>
  </sheetData>
  <mergeCells count="35">
    <mergeCell ref="B3:B4"/>
    <mergeCell ref="C3:C4"/>
    <mergeCell ref="D3:D4"/>
    <mergeCell ref="E3:E4"/>
    <mergeCell ref="F3:F4"/>
    <mergeCell ref="B1:AB1"/>
    <mergeCell ref="B2:D2"/>
    <mergeCell ref="E2:O2"/>
    <mergeCell ref="P2:Y2"/>
    <mergeCell ref="Z2:AB2"/>
    <mergeCell ref="Z3:AB3"/>
    <mergeCell ref="G3:G4"/>
    <mergeCell ref="H3:H4"/>
    <mergeCell ref="I3:K3"/>
    <mergeCell ref="L3:N3"/>
    <mergeCell ref="O3:Q3"/>
    <mergeCell ref="R3:T3"/>
    <mergeCell ref="U3:U4"/>
    <mergeCell ref="V3:V4"/>
    <mergeCell ref="W3:W4"/>
    <mergeCell ref="X3:X4"/>
    <mergeCell ref="Y3:Y4"/>
    <mergeCell ref="E23:E24"/>
    <mergeCell ref="E25:E27"/>
    <mergeCell ref="B5:B16"/>
    <mergeCell ref="C5:C7"/>
    <mergeCell ref="D5:D8"/>
    <mergeCell ref="E5:E6"/>
    <mergeCell ref="C8:C16"/>
    <mergeCell ref="D9:D13"/>
    <mergeCell ref="B17:B27"/>
    <mergeCell ref="C17:C20"/>
    <mergeCell ref="D18:D19"/>
    <mergeCell ref="C21:C27"/>
    <mergeCell ref="D23:D2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B071-14BE-477C-9144-2FE42EC30AE9}">
  <sheetPr>
    <tabColor rgb="FFFF0000"/>
  </sheetPr>
  <dimension ref="A1:AQ790"/>
  <sheetViews>
    <sheetView rightToLeft="1" topLeftCell="A13" workbookViewId="0">
      <selection activeCell="E28" sqref="E28:E40"/>
    </sheetView>
  </sheetViews>
  <sheetFormatPr baseColWidth="10" defaultColWidth="8.83203125" defaultRowHeight="14"/>
  <cols>
    <col min="5" max="5" width="11.6640625" customWidth="1"/>
    <col min="6" max="6" width="39.83203125" customWidth="1"/>
    <col min="7" max="7" width="40.6640625" customWidth="1"/>
    <col min="25" max="25" width="9.83203125" bestFit="1" customWidth="1"/>
    <col min="26" max="26" width="14.83203125" bestFit="1" customWidth="1"/>
    <col min="27" max="27" width="11" bestFit="1" customWidth="1"/>
  </cols>
  <sheetData>
    <row r="1" spans="1:43" ht="41">
      <c r="A1" s="119"/>
      <c r="B1" s="119"/>
      <c r="C1" s="566" t="s">
        <v>67</v>
      </c>
      <c r="D1" s="566"/>
      <c r="E1" s="566"/>
      <c r="F1" s="566"/>
      <c r="G1" s="566"/>
      <c r="H1" s="566"/>
      <c r="I1" s="566"/>
      <c r="J1" s="566"/>
      <c r="K1" s="566"/>
      <c r="L1" s="566"/>
      <c r="M1" s="566"/>
      <c r="N1" s="566"/>
      <c r="O1" s="566"/>
      <c r="P1" s="566"/>
      <c r="Q1" s="566"/>
      <c r="R1" s="566"/>
      <c r="S1" s="566"/>
      <c r="T1" s="566"/>
      <c r="U1" s="566"/>
      <c r="V1" s="566"/>
      <c r="W1" s="566"/>
      <c r="X1" s="566"/>
      <c r="Y1" s="566"/>
      <c r="Z1" s="566"/>
      <c r="AA1" s="567"/>
      <c r="AB1" s="119"/>
      <c r="AC1" s="119"/>
      <c r="AD1" s="119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</row>
    <row r="2" spans="1:43" ht="28">
      <c r="A2" s="120"/>
      <c r="B2" s="568" t="s">
        <v>68</v>
      </c>
      <c r="C2" s="569"/>
      <c r="D2" s="569"/>
      <c r="E2" s="570"/>
      <c r="F2" s="571" t="s">
        <v>69</v>
      </c>
      <c r="G2" s="572"/>
      <c r="H2" s="572"/>
      <c r="I2" s="572"/>
      <c r="J2" s="572"/>
      <c r="K2" s="572"/>
      <c r="L2" s="572"/>
      <c r="M2" s="572"/>
      <c r="N2" s="572"/>
      <c r="O2" s="573"/>
      <c r="P2" s="574" t="s">
        <v>70</v>
      </c>
      <c r="Q2" s="575"/>
      <c r="R2" s="575"/>
      <c r="S2" s="575"/>
      <c r="T2" s="575"/>
      <c r="U2" s="575"/>
      <c r="V2" s="575"/>
      <c r="W2" s="575"/>
      <c r="X2" s="575"/>
      <c r="Y2" s="576">
        <v>0.2</v>
      </c>
      <c r="Z2" s="577"/>
      <c r="AA2" s="578"/>
      <c r="AB2" s="120"/>
      <c r="AC2" s="120"/>
      <c r="AD2" s="120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</row>
    <row r="3" spans="1:43" ht="14.25" customHeight="1">
      <c r="A3" s="279"/>
      <c r="B3" s="579" t="s">
        <v>180</v>
      </c>
      <c r="C3" s="558" t="s">
        <v>71</v>
      </c>
      <c r="D3" s="558" t="s">
        <v>72</v>
      </c>
      <c r="E3" s="558" t="s">
        <v>2</v>
      </c>
      <c r="F3" s="558" t="s">
        <v>73</v>
      </c>
      <c r="G3" s="558" t="s">
        <v>74</v>
      </c>
      <c r="H3" s="558" t="s">
        <v>72</v>
      </c>
      <c r="I3" s="563" t="s">
        <v>76</v>
      </c>
      <c r="J3" s="564"/>
      <c r="K3" s="565"/>
      <c r="L3" s="563" t="s">
        <v>77</v>
      </c>
      <c r="M3" s="564"/>
      <c r="N3" s="565"/>
      <c r="O3" s="563" t="s">
        <v>78</v>
      </c>
      <c r="P3" s="564"/>
      <c r="Q3" s="565"/>
      <c r="R3" s="563" t="s">
        <v>79</v>
      </c>
      <c r="S3" s="564"/>
      <c r="T3" s="565"/>
      <c r="U3" s="558" t="s">
        <v>80</v>
      </c>
      <c r="V3" s="558" t="s">
        <v>81</v>
      </c>
      <c r="W3" s="558" t="s">
        <v>82</v>
      </c>
      <c r="X3" s="558" t="s">
        <v>83</v>
      </c>
      <c r="Y3" s="560" t="s">
        <v>85</v>
      </c>
      <c r="Z3" s="561"/>
      <c r="AA3" s="562"/>
      <c r="AB3" s="279"/>
      <c r="AC3" s="279"/>
      <c r="AD3" s="279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</row>
    <row r="4" spans="1:43" ht="19">
      <c r="A4" s="279"/>
      <c r="B4" s="580"/>
      <c r="C4" s="580"/>
      <c r="D4" s="580"/>
      <c r="E4" s="580"/>
      <c r="F4" s="580"/>
      <c r="G4" s="580"/>
      <c r="H4" s="580"/>
      <c r="I4" s="280" t="s">
        <v>86</v>
      </c>
      <c r="J4" s="280" t="s">
        <v>87</v>
      </c>
      <c r="K4" s="280" t="s">
        <v>88</v>
      </c>
      <c r="L4" s="280" t="s">
        <v>89</v>
      </c>
      <c r="M4" s="280" t="s">
        <v>90</v>
      </c>
      <c r="N4" s="280" t="s">
        <v>91</v>
      </c>
      <c r="O4" s="280" t="s">
        <v>92</v>
      </c>
      <c r="P4" s="280" t="s">
        <v>93</v>
      </c>
      <c r="Q4" s="280" t="s">
        <v>94</v>
      </c>
      <c r="R4" s="280" t="s">
        <v>95</v>
      </c>
      <c r="S4" s="280" t="s">
        <v>96</v>
      </c>
      <c r="T4" s="280" t="s">
        <v>97</v>
      </c>
      <c r="U4" s="559"/>
      <c r="V4" s="559"/>
      <c r="W4" s="559"/>
      <c r="X4" s="559"/>
      <c r="Y4" s="281" t="s">
        <v>98</v>
      </c>
      <c r="Z4" s="281" t="s">
        <v>99</v>
      </c>
      <c r="AA4" s="281" t="s">
        <v>100</v>
      </c>
      <c r="AB4" s="279"/>
      <c r="AC4" s="279"/>
      <c r="AD4" s="279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</row>
    <row r="5" spans="1:43" ht="14.25" customHeight="1">
      <c r="A5" s="180"/>
      <c r="B5" s="547" t="s">
        <v>101</v>
      </c>
      <c r="C5" s="553" t="s">
        <v>102</v>
      </c>
      <c r="D5" s="553" t="s">
        <v>103</v>
      </c>
      <c r="E5" s="555" t="s">
        <v>104</v>
      </c>
      <c r="F5" s="282" t="s">
        <v>105</v>
      </c>
      <c r="G5" s="283" t="s">
        <v>106</v>
      </c>
      <c r="H5" s="284">
        <v>1</v>
      </c>
      <c r="I5" s="285" t="s">
        <v>180</v>
      </c>
      <c r="J5" s="285" t="s">
        <v>180</v>
      </c>
      <c r="K5" s="285" t="s">
        <v>180</v>
      </c>
      <c r="L5" s="285" t="s">
        <v>180</v>
      </c>
      <c r="M5" s="285" t="s">
        <v>180</v>
      </c>
      <c r="N5" s="285" t="s">
        <v>180</v>
      </c>
      <c r="O5" s="286" t="s">
        <v>180</v>
      </c>
      <c r="P5" s="285" t="s">
        <v>180</v>
      </c>
      <c r="Q5" s="285" t="s">
        <v>180</v>
      </c>
      <c r="R5" s="285" t="s">
        <v>180</v>
      </c>
      <c r="S5" s="285" t="s">
        <v>180</v>
      </c>
      <c r="T5" s="285" t="s">
        <v>180</v>
      </c>
      <c r="U5" s="287">
        <v>0</v>
      </c>
      <c r="V5" s="287">
        <v>0</v>
      </c>
      <c r="W5" s="288" t="s">
        <v>180</v>
      </c>
      <c r="X5" s="288" t="s">
        <v>107</v>
      </c>
      <c r="Y5" s="289" t="s">
        <v>180</v>
      </c>
      <c r="Z5" s="289" t="s">
        <v>180</v>
      </c>
      <c r="AA5" s="289" t="s">
        <v>180</v>
      </c>
      <c r="AB5" s="180"/>
      <c r="AC5" s="180"/>
      <c r="AD5" s="180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</row>
    <row r="6" spans="1:43" ht="19">
      <c r="A6" s="180"/>
      <c r="B6" s="547"/>
      <c r="C6" s="547"/>
      <c r="D6" s="547"/>
      <c r="E6" s="556"/>
      <c r="F6" s="282" t="s">
        <v>108</v>
      </c>
      <c r="G6" s="283" t="s">
        <v>109</v>
      </c>
      <c r="H6" s="284">
        <v>1</v>
      </c>
      <c r="I6" s="285" t="s">
        <v>180</v>
      </c>
      <c r="J6" s="285" t="s">
        <v>180</v>
      </c>
      <c r="K6" s="285" t="s">
        <v>180</v>
      </c>
      <c r="L6" s="285" t="s">
        <v>180</v>
      </c>
      <c r="M6" s="285" t="s">
        <v>180</v>
      </c>
      <c r="N6" s="285" t="s">
        <v>180</v>
      </c>
      <c r="O6" s="286" t="s">
        <v>180</v>
      </c>
      <c r="P6" s="285" t="s">
        <v>180</v>
      </c>
      <c r="Q6" s="285" t="s">
        <v>180</v>
      </c>
      <c r="R6" s="285" t="s">
        <v>180</v>
      </c>
      <c r="S6" s="285" t="s">
        <v>180</v>
      </c>
      <c r="T6" s="285" t="s">
        <v>180</v>
      </c>
      <c r="U6" s="287">
        <v>0</v>
      </c>
      <c r="V6" s="287">
        <v>0</v>
      </c>
      <c r="W6" s="288" t="s">
        <v>180</v>
      </c>
      <c r="X6" s="288" t="s">
        <v>107</v>
      </c>
      <c r="Y6" s="289" t="s">
        <v>180</v>
      </c>
      <c r="Z6" s="289" t="s">
        <v>180</v>
      </c>
      <c r="AA6" s="289" t="s">
        <v>180</v>
      </c>
      <c r="AB6" s="180"/>
      <c r="AC6" s="180"/>
      <c r="AD6" s="180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</row>
    <row r="7" spans="1:43" ht="19">
      <c r="A7" s="180"/>
      <c r="B7" s="547"/>
      <c r="C7" s="547"/>
      <c r="D7" s="547"/>
      <c r="E7" s="556"/>
      <c r="F7" s="282" t="s">
        <v>110</v>
      </c>
      <c r="G7" s="283" t="s">
        <v>111</v>
      </c>
      <c r="H7" s="284">
        <v>1</v>
      </c>
      <c r="I7" s="285" t="s">
        <v>180</v>
      </c>
      <c r="J7" s="285" t="s">
        <v>180</v>
      </c>
      <c r="K7" s="285" t="s">
        <v>180</v>
      </c>
      <c r="L7" s="285" t="s">
        <v>180</v>
      </c>
      <c r="M7" s="285" t="s">
        <v>180</v>
      </c>
      <c r="N7" s="285" t="s">
        <v>180</v>
      </c>
      <c r="O7" s="286" t="s">
        <v>180</v>
      </c>
      <c r="P7" s="285" t="s">
        <v>180</v>
      </c>
      <c r="Q7" s="285" t="s">
        <v>180</v>
      </c>
      <c r="R7" s="285" t="s">
        <v>180</v>
      </c>
      <c r="S7" s="285" t="s">
        <v>180</v>
      </c>
      <c r="T7" s="285" t="s">
        <v>180</v>
      </c>
      <c r="U7" s="287">
        <v>0</v>
      </c>
      <c r="V7" s="287">
        <v>0</v>
      </c>
      <c r="W7" s="288" t="s">
        <v>180</v>
      </c>
      <c r="X7" s="288" t="s">
        <v>107</v>
      </c>
      <c r="Y7" s="289" t="s">
        <v>180</v>
      </c>
      <c r="Z7" s="289" t="s">
        <v>180</v>
      </c>
      <c r="AA7" s="289" t="s">
        <v>180</v>
      </c>
      <c r="AB7" s="180"/>
      <c r="AC7" s="180"/>
      <c r="AD7" s="180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</row>
    <row r="8" spans="1:43" ht="14.25" customHeight="1">
      <c r="A8" s="180"/>
      <c r="B8" s="547"/>
      <c r="C8" s="547"/>
      <c r="D8" s="547"/>
      <c r="E8" s="556"/>
      <c r="F8" s="543" t="s">
        <v>112</v>
      </c>
      <c r="G8" s="283" t="s">
        <v>113</v>
      </c>
      <c r="H8" s="290">
        <v>4</v>
      </c>
      <c r="I8" s="285" t="s">
        <v>180</v>
      </c>
      <c r="J8" s="285" t="s">
        <v>180</v>
      </c>
      <c r="K8" s="285" t="s">
        <v>180</v>
      </c>
      <c r="L8" s="285" t="s">
        <v>180</v>
      </c>
      <c r="M8" s="285" t="s">
        <v>180</v>
      </c>
      <c r="N8" s="285" t="s">
        <v>180</v>
      </c>
      <c r="O8" s="286" t="s">
        <v>180</v>
      </c>
      <c r="P8" s="285" t="s">
        <v>180</v>
      </c>
      <c r="Q8" s="285" t="s">
        <v>180</v>
      </c>
      <c r="R8" s="285" t="s">
        <v>180</v>
      </c>
      <c r="S8" s="285" t="s">
        <v>180</v>
      </c>
      <c r="T8" s="285" t="s">
        <v>180</v>
      </c>
      <c r="U8" s="287">
        <v>0</v>
      </c>
      <c r="V8" s="287">
        <v>0</v>
      </c>
      <c r="W8" s="288" t="s">
        <v>180</v>
      </c>
      <c r="X8" s="288" t="s">
        <v>107</v>
      </c>
      <c r="Y8" s="289" t="s">
        <v>180</v>
      </c>
      <c r="Z8" s="289" t="s">
        <v>180</v>
      </c>
      <c r="AA8" s="289" t="s">
        <v>180</v>
      </c>
      <c r="AB8" s="180"/>
      <c r="AC8" s="180"/>
      <c r="AD8" s="180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</row>
    <row r="9" spans="1:43" ht="19">
      <c r="A9" s="180"/>
      <c r="B9" s="547"/>
      <c r="C9" s="547"/>
      <c r="D9" s="547"/>
      <c r="E9" s="556"/>
      <c r="F9" s="545"/>
      <c r="G9" s="283" t="s">
        <v>114</v>
      </c>
      <c r="H9" s="283">
        <v>300</v>
      </c>
      <c r="I9" s="285" t="s">
        <v>180</v>
      </c>
      <c r="J9" s="285" t="s">
        <v>180</v>
      </c>
      <c r="K9" s="285" t="s">
        <v>180</v>
      </c>
      <c r="L9" s="285" t="s">
        <v>180</v>
      </c>
      <c r="M9" s="285" t="s">
        <v>180</v>
      </c>
      <c r="N9" s="285" t="s">
        <v>180</v>
      </c>
      <c r="O9" s="286" t="s">
        <v>180</v>
      </c>
      <c r="P9" s="285" t="s">
        <v>180</v>
      </c>
      <c r="Q9" s="285" t="s">
        <v>180</v>
      </c>
      <c r="R9" s="285" t="s">
        <v>180</v>
      </c>
      <c r="S9" s="285" t="s">
        <v>180</v>
      </c>
      <c r="T9" s="285" t="s">
        <v>180</v>
      </c>
      <c r="U9" s="287">
        <v>0</v>
      </c>
      <c r="V9" s="287">
        <v>0</v>
      </c>
      <c r="W9" s="288" t="s">
        <v>180</v>
      </c>
      <c r="X9" s="288" t="s">
        <v>107</v>
      </c>
      <c r="Y9" s="289" t="s">
        <v>180</v>
      </c>
      <c r="Z9" s="289" t="s">
        <v>180</v>
      </c>
      <c r="AA9" s="289" t="s">
        <v>180</v>
      </c>
      <c r="AB9" s="180"/>
      <c r="AC9" s="180"/>
      <c r="AD9" s="180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</row>
    <row r="10" spans="1:43" ht="19">
      <c r="A10" s="180"/>
      <c r="B10" s="547"/>
      <c r="C10" s="547"/>
      <c r="D10" s="547"/>
      <c r="E10" s="556"/>
      <c r="F10" s="545"/>
      <c r="G10" s="283" t="s">
        <v>115</v>
      </c>
      <c r="H10" s="284">
        <v>0.9</v>
      </c>
      <c r="I10" s="285" t="s">
        <v>180</v>
      </c>
      <c r="J10" s="285" t="s">
        <v>180</v>
      </c>
      <c r="K10" s="285" t="s">
        <v>180</v>
      </c>
      <c r="L10" s="285" t="s">
        <v>180</v>
      </c>
      <c r="M10" s="285" t="s">
        <v>180</v>
      </c>
      <c r="N10" s="285" t="s">
        <v>180</v>
      </c>
      <c r="O10" s="286" t="s">
        <v>180</v>
      </c>
      <c r="P10" s="285" t="s">
        <v>180</v>
      </c>
      <c r="Q10" s="285" t="s">
        <v>180</v>
      </c>
      <c r="R10" s="285" t="s">
        <v>180</v>
      </c>
      <c r="S10" s="285" t="s">
        <v>180</v>
      </c>
      <c r="T10" s="285" t="s">
        <v>180</v>
      </c>
      <c r="U10" s="287">
        <v>0</v>
      </c>
      <c r="V10" s="287">
        <v>0</v>
      </c>
      <c r="W10" s="288" t="s">
        <v>180</v>
      </c>
      <c r="X10" s="288" t="s">
        <v>107</v>
      </c>
      <c r="Y10" s="289" t="s">
        <v>180</v>
      </c>
      <c r="Z10" s="289" t="s">
        <v>180</v>
      </c>
      <c r="AA10" s="289" t="s">
        <v>180</v>
      </c>
      <c r="AB10" s="180"/>
      <c r="AC10" s="180"/>
      <c r="AD10" s="180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</row>
    <row r="11" spans="1:43" ht="19">
      <c r="A11" s="180"/>
      <c r="B11" s="547"/>
      <c r="C11" s="547"/>
      <c r="D11" s="547"/>
      <c r="E11" s="556"/>
      <c r="F11" s="545"/>
      <c r="G11" s="283" t="s">
        <v>116</v>
      </c>
      <c r="H11" s="283">
        <v>12</v>
      </c>
      <c r="I11" s="285" t="s">
        <v>180</v>
      </c>
      <c r="J11" s="285" t="s">
        <v>180</v>
      </c>
      <c r="K11" s="285" t="s">
        <v>180</v>
      </c>
      <c r="L11" s="285" t="s">
        <v>180</v>
      </c>
      <c r="M11" s="285" t="s">
        <v>180</v>
      </c>
      <c r="N11" s="285" t="s">
        <v>180</v>
      </c>
      <c r="O11" s="286" t="s">
        <v>180</v>
      </c>
      <c r="P11" s="285" t="s">
        <v>180</v>
      </c>
      <c r="Q11" s="285" t="s">
        <v>180</v>
      </c>
      <c r="R11" s="285" t="s">
        <v>180</v>
      </c>
      <c r="S11" s="285" t="s">
        <v>180</v>
      </c>
      <c r="T11" s="285" t="s">
        <v>180</v>
      </c>
      <c r="U11" s="287">
        <v>0</v>
      </c>
      <c r="V11" s="287">
        <v>0</v>
      </c>
      <c r="W11" s="288" t="s">
        <v>180</v>
      </c>
      <c r="X11" s="288" t="s">
        <v>107</v>
      </c>
      <c r="Y11" s="289" t="s">
        <v>180</v>
      </c>
      <c r="Z11" s="289" t="s">
        <v>180</v>
      </c>
      <c r="AA11" s="289" t="s">
        <v>180</v>
      </c>
      <c r="AB11" s="180"/>
      <c r="AC11" s="180"/>
      <c r="AD11" s="180"/>
      <c r="AE11" s="186"/>
      <c r="AF11" s="186"/>
      <c r="AG11" s="186"/>
      <c r="AH11" s="186"/>
      <c r="AI11" s="186"/>
      <c r="AJ11" s="186"/>
      <c r="AK11" s="186"/>
      <c r="AL11" s="186"/>
      <c r="AM11" s="186"/>
      <c r="AN11" s="186"/>
      <c r="AO11" s="186"/>
      <c r="AP11" s="186"/>
      <c r="AQ11" s="186"/>
    </row>
    <row r="12" spans="1:43" ht="19">
      <c r="A12" s="180"/>
      <c r="B12" s="547"/>
      <c r="C12" s="547"/>
      <c r="D12" s="547"/>
      <c r="E12" s="556"/>
      <c r="F12" s="546"/>
      <c r="G12" s="283" t="s">
        <v>117</v>
      </c>
      <c r="H12" s="283">
        <v>90</v>
      </c>
      <c r="I12" s="285" t="s">
        <v>180</v>
      </c>
      <c r="J12" s="285" t="s">
        <v>180</v>
      </c>
      <c r="K12" s="285" t="s">
        <v>180</v>
      </c>
      <c r="L12" s="285" t="s">
        <v>180</v>
      </c>
      <c r="M12" s="285" t="s">
        <v>180</v>
      </c>
      <c r="N12" s="285" t="s">
        <v>180</v>
      </c>
      <c r="O12" s="286" t="s">
        <v>180</v>
      </c>
      <c r="P12" s="285" t="s">
        <v>180</v>
      </c>
      <c r="Q12" s="285" t="s">
        <v>180</v>
      </c>
      <c r="R12" s="285" t="s">
        <v>180</v>
      </c>
      <c r="S12" s="285" t="s">
        <v>180</v>
      </c>
      <c r="T12" s="285" t="s">
        <v>180</v>
      </c>
      <c r="U12" s="287">
        <v>0</v>
      </c>
      <c r="V12" s="287">
        <v>0</v>
      </c>
      <c r="W12" s="288" t="s">
        <v>180</v>
      </c>
      <c r="X12" s="288" t="s">
        <v>107</v>
      </c>
      <c r="Y12" s="289" t="s">
        <v>180</v>
      </c>
      <c r="Z12" s="289" t="s">
        <v>180</v>
      </c>
      <c r="AA12" s="289" t="s">
        <v>180</v>
      </c>
      <c r="AB12" s="180"/>
      <c r="AC12" s="180"/>
      <c r="AD12" s="180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</row>
    <row r="13" spans="1:43" ht="19">
      <c r="A13" s="180"/>
      <c r="B13" s="547"/>
      <c r="C13" s="547"/>
      <c r="D13" s="547"/>
      <c r="E13" s="556"/>
      <c r="F13" s="282" t="s">
        <v>118</v>
      </c>
      <c r="G13" s="283" t="s">
        <v>119</v>
      </c>
      <c r="H13" s="284">
        <v>1</v>
      </c>
      <c r="I13" s="285" t="s">
        <v>180</v>
      </c>
      <c r="J13" s="285" t="s">
        <v>180</v>
      </c>
      <c r="K13" s="285" t="s">
        <v>180</v>
      </c>
      <c r="L13" s="285" t="s">
        <v>180</v>
      </c>
      <c r="M13" s="285" t="s">
        <v>180</v>
      </c>
      <c r="N13" s="285" t="s">
        <v>180</v>
      </c>
      <c r="O13" s="286" t="s">
        <v>180</v>
      </c>
      <c r="P13" s="285" t="s">
        <v>180</v>
      </c>
      <c r="Q13" s="285" t="s">
        <v>180</v>
      </c>
      <c r="R13" s="285" t="s">
        <v>180</v>
      </c>
      <c r="S13" s="285" t="s">
        <v>180</v>
      </c>
      <c r="T13" s="285" t="s">
        <v>180</v>
      </c>
      <c r="U13" s="287">
        <v>0</v>
      </c>
      <c r="V13" s="287">
        <v>0</v>
      </c>
      <c r="W13" s="288" t="s">
        <v>180</v>
      </c>
      <c r="X13" s="288" t="s">
        <v>107</v>
      </c>
      <c r="Y13" s="289" t="s">
        <v>180</v>
      </c>
      <c r="Z13" s="289" t="s">
        <v>180</v>
      </c>
      <c r="AA13" s="289" t="s">
        <v>180</v>
      </c>
      <c r="AB13" s="180"/>
      <c r="AC13" s="180"/>
      <c r="AD13" s="180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</row>
    <row r="14" spans="1:43" ht="19">
      <c r="A14" s="180"/>
      <c r="B14" s="547"/>
      <c r="C14" s="547"/>
      <c r="D14" s="547"/>
      <c r="E14" s="556"/>
      <c r="F14" s="282" t="s">
        <v>120</v>
      </c>
      <c r="G14" s="283" t="s">
        <v>121</v>
      </c>
      <c r="H14" s="284">
        <v>1</v>
      </c>
      <c r="I14" s="285" t="s">
        <v>180</v>
      </c>
      <c r="J14" s="285" t="s">
        <v>180</v>
      </c>
      <c r="K14" s="285" t="s">
        <v>180</v>
      </c>
      <c r="L14" s="285" t="s">
        <v>180</v>
      </c>
      <c r="M14" s="285" t="s">
        <v>180</v>
      </c>
      <c r="N14" s="285" t="s">
        <v>180</v>
      </c>
      <c r="O14" s="286" t="s">
        <v>180</v>
      </c>
      <c r="P14" s="285" t="s">
        <v>180</v>
      </c>
      <c r="Q14" s="285" t="s">
        <v>180</v>
      </c>
      <c r="R14" s="285" t="s">
        <v>180</v>
      </c>
      <c r="S14" s="285" t="s">
        <v>180</v>
      </c>
      <c r="T14" s="285" t="s">
        <v>180</v>
      </c>
      <c r="U14" s="287">
        <v>0</v>
      </c>
      <c r="V14" s="287">
        <v>0</v>
      </c>
      <c r="W14" s="288" t="s">
        <v>180</v>
      </c>
      <c r="X14" s="288" t="s">
        <v>107</v>
      </c>
      <c r="Y14" s="289" t="s">
        <v>180</v>
      </c>
      <c r="Z14" s="289" t="s">
        <v>180</v>
      </c>
      <c r="AA14" s="289" t="s">
        <v>180</v>
      </c>
      <c r="AB14" s="180"/>
      <c r="AC14" s="180"/>
      <c r="AD14" s="180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</row>
    <row r="15" spans="1:43" ht="19">
      <c r="A15" s="180"/>
      <c r="B15" s="547"/>
      <c r="C15" s="547"/>
      <c r="D15" s="547"/>
      <c r="E15" s="557"/>
      <c r="F15" s="282" t="s">
        <v>122</v>
      </c>
      <c r="G15" s="283" t="s">
        <v>123</v>
      </c>
      <c r="H15" s="284" t="s">
        <v>690</v>
      </c>
      <c r="I15" s="285" t="s">
        <v>180</v>
      </c>
      <c r="J15" s="285" t="s">
        <v>180</v>
      </c>
      <c r="K15" s="285" t="s">
        <v>180</v>
      </c>
      <c r="L15" s="285" t="s">
        <v>180</v>
      </c>
      <c r="M15" s="285" t="s">
        <v>180</v>
      </c>
      <c r="N15" s="285" t="s">
        <v>180</v>
      </c>
      <c r="O15" s="286" t="s">
        <v>180</v>
      </c>
      <c r="P15" s="285" t="s">
        <v>180</v>
      </c>
      <c r="Q15" s="285" t="s">
        <v>180</v>
      </c>
      <c r="R15" s="285" t="s">
        <v>180</v>
      </c>
      <c r="S15" s="285" t="s">
        <v>180</v>
      </c>
      <c r="T15" s="285" t="s">
        <v>180</v>
      </c>
      <c r="U15" s="287">
        <v>0</v>
      </c>
      <c r="V15" s="287">
        <v>0</v>
      </c>
      <c r="W15" s="288" t="s">
        <v>180</v>
      </c>
      <c r="X15" s="288" t="s">
        <v>107</v>
      </c>
      <c r="Y15" s="289" t="s">
        <v>180</v>
      </c>
      <c r="Z15" s="289" t="s">
        <v>180</v>
      </c>
      <c r="AA15" s="289" t="s">
        <v>180</v>
      </c>
      <c r="AB15" s="180"/>
      <c r="AC15" s="180"/>
      <c r="AD15" s="180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</row>
    <row r="16" spans="1:43" ht="14.25" customHeight="1">
      <c r="A16" s="180"/>
      <c r="B16" s="547"/>
      <c r="C16" s="547"/>
      <c r="D16" s="547"/>
      <c r="E16" s="540" t="s">
        <v>181</v>
      </c>
      <c r="F16" s="282" t="s">
        <v>105</v>
      </c>
      <c r="G16" s="283" t="s">
        <v>106</v>
      </c>
      <c r="H16" s="284">
        <v>1</v>
      </c>
      <c r="I16" s="285" t="s">
        <v>180</v>
      </c>
      <c r="J16" s="285" t="s">
        <v>180</v>
      </c>
      <c r="K16" s="285" t="s">
        <v>180</v>
      </c>
      <c r="L16" s="285" t="s">
        <v>180</v>
      </c>
      <c r="M16" s="285" t="s">
        <v>180</v>
      </c>
      <c r="N16" s="286" t="s">
        <v>180</v>
      </c>
      <c r="O16" s="285" t="s">
        <v>180</v>
      </c>
      <c r="P16" s="285" t="s">
        <v>180</v>
      </c>
      <c r="Q16" s="285" t="s">
        <v>180</v>
      </c>
      <c r="R16" s="285" t="s">
        <v>180</v>
      </c>
      <c r="S16" s="285" t="s">
        <v>180</v>
      </c>
      <c r="T16" s="285" t="s">
        <v>180</v>
      </c>
      <c r="U16" s="287">
        <v>0</v>
      </c>
      <c r="V16" s="287">
        <v>0</v>
      </c>
      <c r="W16" s="288" t="s">
        <v>180</v>
      </c>
      <c r="X16" s="288" t="s">
        <v>107</v>
      </c>
      <c r="Y16" s="289" t="s">
        <v>180</v>
      </c>
      <c r="Z16" s="289" t="s">
        <v>180</v>
      </c>
      <c r="AA16" s="289" t="s">
        <v>180</v>
      </c>
      <c r="AB16" s="180"/>
      <c r="AC16" s="180"/>
      <c r="AD16" s="180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</row>
    <row r="17" spans="1:43" ht="19">
      <c r="A17" s="180"/>
      <c r="B17" s="547"/>
      <c r="C17" s="547"/>
      <c r="D17" s="547"/>
      <c r="E17" s="541"/>
      <c r="F17" s="282" t="s">
        <v>108</v>
      </c>
      <c r="G17" s="283" t="s">
        <v>109</v>
      </c>
      <c r="H17" s="284">
        <v>1</v>
      </c>
      <c r="I17" s="285" t="s">
        <v>180</v>
      </c>
      <c r="J17" s="285" t="s">
        <v>180</v>
      </c>
      <c r="K17" s="285" t="s">
        <v>180</v>
      </c>
      <c r="L17" s="285" t="s">
        <v>180</v>
      </c>
      <c r="M17" s="285" t="s">
        <v>180</v>
      </c>
      <c r="N17" s="286" t="s">
        <v>180</v>
      </c>
      <c r="O17" s="285" t="s">
        <v>180</v>
      </c>
      <c r="P17" s="285" t="s">
        <v>180</v>
      </c>
      <c r="Q17" s="285" t="s">
        <v>180</v>
      </c>
      <c r="R17" s="285" t="s">
        <v>180</v>
      </c>
      <c r="S17" s="285" t="s">
        <v>180</v>
      </c>
      <c r="T17" s="285" t="s">
        <v>180</v>
      </c>
      <c r="U17" s="287">
        <v>0</v>
      </c>
      <c r="V17" s="287">
        <v>0</v>
      </c>
      <c r="W17" s="288" t="s">
        <v>180</v>
      </c>
      <c r="X17" s="288" t="s">
        <v>107</v>
      </c>
      <c r="Y17" s="289" t="s">
        <v>180</v>
      </c>
      <c r="Z17" s="289" t="s">
        <v>180</v>
      </c>
      <c r="AA17" s="289" t="s">
        <v>180</v>
      </c>
      <c r="AB17" s="180"/>
      <c r="AC17" s="180"/>
      <c r="AD17" s="180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</row>
    <row r="18" spans="1:43" ht="19">
      <c r="A18" s="180"/>
      <c r="B18" s="547"/>
      <c r="C18" s="547"/>
      <c r="D18" s="547"/>
      <c r="E18" s="541"/>
      <c r="F18" s="282" t="s">
        <v>110</v>
      </c>
      <c r="G18" s="283" t="s">
        <v>111</v>
      </c>
      <c r="H18" s="284">
        <v>1</v>
      </c>
      <c r="I18" s="285" t="s">
        <v>180</v>
      </c>
      <c r="J18" s="285" t="s">
        <v>180</v>
      </c>
      <c r="K18" s="285" t="s">
        <v>180</v>
      </c>
      <c r="L18" s="285" t="s">
        <v>180</v>
      </c>
      <c r="M18" s="285" t="s">
        <v>180</v>
      </c>
      <c r="N18" s="286" t="s">
        <v>180</v>
      </c>
      <c r="O18" s="285" t="s">
        <v>180</v>
      </c>
      <c r="P18" s="285" t="s">
        <v>180</v>
      </c>
      <c r="Q18" s="285" t="s">
        <v>180</v>
      </c>
      <c r="R18" s="285" t="s">
        <v>180</v>
      </c>
      <c r="S18" s="285" t="s">
        <v>180</v>
      </c>
      <c r="T18" s="285" t="s">
        <v>180</v>
      </c>
      <c r="U18" s="287">
        <v>0</v>
      </c>
      <c r="V18" s="287">
        <v>0</v>
      </c>
      <c r="W18" s="288" t="s">
        <v>180</v>
      </c>
      <c r="X18" s="288" t="s">
        <v>107</v>
      </c>
      <c r="Y18" s="289" t="s">
        <v>180</v>
      </c>
      <c r="Z18" s="289" t="s">
        <v>180</v>
      </c>
      <c r="AA18" s="289" t="s">
        <v>180</v>
      </c>
      <c r="AB18" s="180"/>
      <c r="AC18" s="180"/>
      <c r="AD18" s="180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</row>
    <row r="19" spans="1:43" ht="14.25" customHeight="1">
      <c r="A19" s="180"/>
      <c r="B19" s="547"/>
      <c r="C19" s="547"/>
      <c r="D19" s="547"/>
      <c r="E19" s="541"/>
      <c r="F19" s="549" t="s">
        <v>124</v>
      </c>
      <c r="G19" s="283" t="s">
        <v>125</v>
      </c>
      <c r="H19" s="283">
        <v>3</v>
      </c>
      <c r="I19" s="285" t="s">
        <v>180</v>
      </c>
      <c r="J19" s="285" t="s">
        <v>180</v>
      </c>
      <c r="K19" s="285" t="s">
        <v>180</v>
      </c>
      <c r="L19" s="285" t="s">
        <v>180</v>
      </c>
      <c r="M19" s="285" t="s">
        <v>180</v>
      </c>
      <c r="N19" s="286" t="s">
        <v>180</v>
      </c>
      <c r="O19" s="285" t="s">
        <v>180</v>
      </c>
      <c r="P19" s="285" t="s">
        <v>180</v>
      </c>
      <c r="Q19" s="285" t="s">
        <v>180</v>
      </c>
      <c r="R19" s="285" t="s">
        <v>180</v>
      </c>
      <c r="S19" s="285" t="s">
        <v>180</v>
      </c>
      <c r="T19" s="285" t="s">
        <v>180</v>
      </c>
      <c r="U19" s="287">
        <v>0</v>
      </c>
      <c r="V19" s="287">
        <v>0</v>
      </c>
      <c r="W19" s="288" t="s">
        <v>180</v>
      </c>
      <c r="X19" s="288" t="s">
        <v>107</v>
      </c>
      <c r="Y19" s="289" t="s">
        <v>180</v>
      </c>
      <c r="Z19" s="289" t="s">
        <v>180</v>
      </c>
      <c r="AA19" s="289" t="s">
        <v>180</v>
      </c>
      <c r="AB19" s="180"/>
      <c r="AC19" s="180"/>
      <c r="AD19" s="180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</row>
    <row r="20" spans="1:43" ht="19">
      <c r="A20" s="180"/>
      <c r="B20" s="547"/>
      <c r="C20" s="547"/>
      <c r="D20" s="547"/>
      <c r="E20" s="541"/>
      <c r="F20" s="550"/>
      <c r="G20" s="283" t="s">
        <v>113</v>
      </c>
      <c r="H20" s="283">
        <v>6</v>
      </c>
      <c r="I20" s="285" t="s">
        <v>180</v>
      </c>
      <c r="J20" s="285" t="s">
        <v>180</v>
      </c>
      <c r="K20" s="285" t="s">
        <v>180</v>
      </c>
      <c r="L20" s="285" t="s">
        <v>180</v>
      </c>
      <c r="M20" s="285" t="s">
        <v>180</v>
      </c>
      <c r="N20" s="286" t="s">
        <v>180</v>
      </c>
      <c r="O20" s="285" t="s">
        <v>180</v>
      </c>
      <c r="P20" s="285" t="s">
        <v>180</v>
      </c>
      <c r="Q20" s="285" t="s">
        <v>180</v>
      </c>
      <c r="R20" s="285" t="s">
        <v>180</v>
      </c>
      <c r="S20" s="285" t="s">
        <v>180</v>
      </c>
      <c r="T20" s="285" t="s">
        <v>180</v>
      </c>
      <c r="U20" s="287">
        <v>0</v>
      </c>
      <c r="V20" s="287">
        <v>0</v>
      </c>
      <c r="W20" s="288" t="s">
        <v>180</v>
      </c>
      <c r="X20" s="288" t="s">
        <v>107</v>
      </c>
      <c r="Y20" s="289" t="s">
        <v>180</v>
      </c>
      <c r="Z20" s="289" t="s">
        <v>180</v>
      </c>
      <c r="AA20" s="289" t="s">
        <v>180</v>
      </c>
      <c r="AB20" s="180"/>
      <c r="AC20" s="180"/>
      <c r="AD20" s="180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</row>
    <row r="21" spans="1:43" ht="19">
      <c r="A21" s="180"/>
      <c r="B21" s="547"/>
      <c r="C21" s="547"/>
      <c r="D21" s="547"/>
      <c r="E21" s="541"/>
      <c r="F21" s="550"/>
      <c r="G21" s="283" t="s">
        <v>114</v>
      </c>
      <c r="H21" s="283">
        <v>350</v>
      </c>
      <c r="I21" s="285" t="s">
        <v>180</v>
      </c>
      <c r="J21" s="285" t="s">
        <v>180</v>
      </c>
      <c r="K21" s="285" t="s">
        <v>180</v>
      </c>
      <c r="L21" s="285" t="s">
        <v>180</v>
      </c>
      <c r="M21" s="285" t="s">
        <v>180</v>
      </c>
      <c r="N21" s="286" t="s">
        <v>180</v>
      </c>
      <c r="O21" s="285" t="s">
        <v>180</v>
      </c>
      <c r="P21" s="285" t="s">
        <v>180</v>
      </c>
      <c r="Q21" s="285" t="s">
        <v>180</v>
      </c>
      <c r="R21" s="285" t="s">
        <v>180</v>
      </c>
      <c r="S21" s="285" t="s">
        <v>180</v>
      </c>
      <c r="T21" s="285" t="s">
        <v>180</v>
      </c>
      <c r="U21" s="287">
        <v>0</v>
      </c>
      <c r="V21" s="287">
        <v>0</v>
      </c>
      <c r="W21" s="288" t="s">
        <v>180</v>
      </c>
      <c r="X21" s="288" t="s">
        <v>107</v>
      </c>
      <c r="Y21" s="289" t="s">
        <v>180</v>
      </c>
      <c r="Z21" s="289" t="s">
        <v>180</v>
      </c>
      <c r="AA21" s="289" t="s">
        <v>180</v>
      </c>
      <c r="AB21" s="180"/>
      <c r="AC21" s="180"/>
      <c r="AD21" s="180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</row>
    <row r="22" spans="1:43" ht="19">
      <c r="A22" s="181"/>
      <c r="B22" s="547"/>
      <c r="C22" s="547"/>
      <c r="D22" s="547"/>
      <c r="E22" s="541"/>
      <c r="F22" s="550"/>
      <c r="G22" s="283" t="s">
        <v>115</v>
      </c>
      <c r="H22" s="284">
        <v>0.9</v>
      </c>
      <c r="I22" s="285" t="s">
        <v>180</v>
      </c>
      <c r="J22" s="285" t="s">
        <v>180</v>
      </c>
      <c r="K22" s="285" t="s">
        <v>180</v>
      </c>
      <c r="L22" s="285" t="s">
        <v>180</v>
      </c>
      <c r="M22" s="285" t="s">
        <v>180</v>
      </c>
      <c r="N22" s="286" t="s">
        <v>180</v>
      </c>
      <c r="O22" s="285" t="s">
        <v>180</v>
      </c>
      <c r="P22" s="285" t="s">
        <v>180</v>
      </c>
      <c r="Q22" s="285" t="s">
        <v>180</v>
      </c>
      <c r="R22" s="285" t="s">
        <v>180</v>
      </c>
      <c r="S22" s="285" t="s">
        <v>180</v>
      </c>
      <c r="T22" s="285" t="s">
        <v>180</v>
      </c>
      <c r="U22" s="287">
        <v>0</v>
      </c>
      <c r="V22" s="287">
        <v>0</v>
      </c>
      <c r="W22" s="288" t="s">
        <v>180</v>
      </c>
      <c r="X22" s="288" t="s">
        <v>107</v>
      </c>
      <c r="Y22" s="289" t="s">
        <v>180</v>
      </c>
      <c r="Z22" s="289" t="s">
        <v>180</v>
      </c>
      <c r="AA22" s="289" t="s">
        <v>180</v>
      </c>
      <c r="AB22" s="181"/>
      <c r="AC22" s="181"/>
      <c r="AD22" s="181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</row>
    <row r="23" spans="1:43" ht="19">
      <c r="A23" s="181"/>
      <c r="B23" s="547"/>
      <c r="C23" s="547"/>
      <c r="D23" s="547"/>
      <c r="E23" s="541"/>
      <c r="F23" s="550"/>
      <c r="G23" s="283" t="s">
        <v>116</v>
      </c>
      <c r="H23" s="283">
        <v>18</v>
      </c>
      <c r="I23" s="285" t="s">
        <v>180</v>
      </c>
      <c r="J23" s="285" t="s">
        <v>180</v>
      </c>
      <c r="K23" s="285" t="s">
        <v>180</v>
      </c>
      <c r="L23" s="285" t="s">
        <v>180</v>
      </c>
      <c r="M23" s="285" t="s">
        <v>180</v>
      </c>
      <c r="N23" s="286" t="s">
        <v>180</v>
      </c>
      <c r="O23" s="285" t="s">
        <v>180</v>
      </c>
      <c r="P23" s="285" t="s">
        <v>180</v>
      </c>
      <c r="Q23" s="285" t="s">
        <v>180</v>
      </c>
      <c r="R23" s="285" t="s">
        <v>180</v>
      </c>
      <c r="S23" s="285" t="s">
        <v>180</v>
      </c>
      <c r="T23" s="285" t="s">
        <v>180</v>
      </c>
      <c r="U23" s="287">
        <v>0</v>
      </c>
      <c r="V23" s="287">
        <v>0</v>
      </c>
      <c r="W23" s="288" t="s">
        <v>180</v>
      </c>
      <c r="X23" s="288" t="s">
        <v>107</v>
      </c>
      <c r="Y23" s="289" t="s">
        <v>180</v>
      </c>
      <c r="Z23" s="289" t="s">
        <v>180</v>
      </c>
      <c r="AA23" s="289" t="s">
        <v>180</v>
      </c>
      <c r="AB23" s="181"/>
      <c r="AC23" s="181"/>
      <c r="AD23" s="181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</row>
    <row r="24" spans="1:43" ht="19">
      <c r="A24" s="181"/>
      <c r="B24" s="547"/>
      <c r="C24" s="547"/>
      <c r="D24" s="547"/>
      <c r="E24" s="541"/>
      <c r="F24" s="551"/>
      <c r="G24" s="283" t="s">
        <v>117</v>
      </c>
      <c r="H24" s="283">
        <v>180</v>
      </c>
      <c r="I24" s="285" t="s">
        <v>180</v>
      </c>
      <c r="J24" s="285" t="s">
        <v>180</v>
      </c>
      <c r="K24" s="285" t="s">
        <v>180</v>
      </c>
      <c r="L24" s="285" t="s">
        <v>180</v>
      </c>
      <c r="M24" s="285" t="s">
        <v>180</v>
      </c>
      <c r="N24" s="286" t="s">
        <v>180</v>
      </c>
      <c r="O24" s="285" t="s">
        <v>180</v>
      </c>
      <c r="P24" s="285" t="s">
        <v>180</v>
      </c>
      <c r="Q24" s="285" t="s">
        <v>180</v>
      </c>
      <c r="R24" s="285" t="s">
        <v>180</v>
      </c>
      <c r="S24" s="285" t="s">
        <v>180</v>
      </c>
      <c r="T24" s="285" t="s">
        <v>180</v>
      </c>
      <c r="U24" s="287">
        <v>0</v>
      </c>
      <c r="V24" s="287">
        <v>0</v>
      </c>
      <c r="W24" s="288" t="s">
        <v>180</v>
      </c>
      <c r="X24" s="288" t="s">
        <v>107</v>
      </c>
      <c r="Y24" s="289" t="s">
        <v>180</v>
      </c>
      <c r="Z24" s="289" t="s">
        <v>180</v>
      </c>
      <c r="AA24" s="289" t="s">
        <v>180</v>
      </c>
      <c r="AB24" s="181"/>
      <c r="AC24" s="181"/>
      <c r="AD24" s="181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</row>
    <row r="25" spans="1:43" ht="19">
      <c r="A25" s="181"/>
      <c r="B25" s="547"/>
      <c r="C25" s="547"/>
      <c r="D25" s="547"/>
      <c r="E25" s="541"/>
      <c r="F25" s="282" t="s">
        <v>118</v>
      </c>
      <c r="G25" s="283" t="s">
        <v>119</v>
      </c>
      <c r="H25" s="284">
        <v>1</v>
      </c>
      <c r="I25" s="285" t="s">
        <v>180</v>
      </c>
      <c r="J25" s="285" t="s">
        <v>180</v>
      </c>
      <c r="K25" s="285" t="s">
        <v>180</v>
      </c>
      <c r="L25" s="285" t="s">
        <v>180</v>
      </c>
      <c r="M25" s="285" t="s">
        <v>180</v>
      </c>
      <c r="N25" s="286" t="s">
        <v>180</v>
      </c>
      <c r="O25" s="285" t="s">
        <v>180</v>
      </c>
      <c r="P25" s="285" t="s">
        <v>180</v>
      </c>
      <c r="Q25" s="285" t="s">
        <v>180</v>
      </c>
      <c r="R25" s="285" t="s">
        <v>180</v>
      </c>
      <c r="S25" s="285" t="s">
        <v>180</v>
      </c>
      <c r="T25" s="285" t="s">
        <v>180</v>
      </c>
      <c r="U25" s="287">
        <v>0</v>
      </c>
      <c r="V25" s="287">
        <v>0</v>
      </c>
      <c r="W25" s="288" t="s">
        <v>180</v>
      </c>
      <c r="X25" s="288" t="s">
        <v>107</v>
      </c>
      <c r="Y25" s="289" t="s">
        <v>180</v>
      </c>
      <c r="Z25" s="289" t="s">
        <v>180</v>
      </c>
      <c r="AA25" s="289" t="s">
        <v>180</v>
      </c>
      <c r="AB25" s="181"/>
      <c r="AC25" s="181"/>
      <c r="AD25" s="181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</row>
    <row r="26" spans="1:43" ht="19">
      <c r="A26" s="181"/>
      <c r="B26" s="547"/>
      <c r="C26" s="547"/>
      <c r="D26" s="547"/>
      <c r="E26" s="541"/>
      <c r="F26" s="282" t="s">
        <v>120</v>
      </c>
      <c r="G26" s="283" t="s">
        <v>121</v>
      </c>
      <c r="H26" s="284">
        <v>1</v>
      </c>
      <c r="I26" s="285" t="s">
        <v>180</v>
      </c>
      <c r="J26" s="285" t="s">
        <v>180</v>
      </c>
      <c r="K26" s="285" t="s">
        <v>180</v>
      </c>
      <c r="L26" s="285" t="s">
        <v>180</v>
      </c>
      <c r="M26" s="285" t="s">
        <v>180</v>
      </c>
      <c r="N26" s="286" t="s">
        <v>180</v>
      </c>
      <c r="O26" s="285" t="s">
        <v>180</v>
      </c>
      <c r="P26" s="285" t="s">
        <v>180</v>
      </c>
      <c r="Q26" s="285" t="s">
        <v>180</v>
      </c>
      <c r="R26" s="285" t="s">
        <v>180</v>
      </c>
      <c r="S26" s="285" t="s">
        <v>180</v>
      </c>
      <c r="T26" s="285" t="s">
        <v>180</v>
      </c>
      <c r="U26" s="287">
        <v>0</v>
      </c>
      <c r="V26" s="287">
        <v>0</v>
      </c>
      <c r="W26" s="288" t="s">
        <v>180</v>
      </c>
      <c r="X26" s="288" t="s">
        <v>107</v>
      </c>
      <c r="Y26" s="289" t="s">
        <v>180</v>
      </c>
      <c r="Z26" s="289" t="s">
        <v>180</v>
      </c>
      <c r="AA26" s="289" t="s">
        <v>180</v>
      </c>
      <c r="AB26" s="181"/>
      <c r="AC26" s="181"/>
      <c r="AD26" s="181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</row>
    <row r="27" spans="1:43" ht="19">
      <c r="A27" s="181"/>
      <c r="B27" s="554"/>
      <c r="C27" s="554"/>
      <c r="D27" s="554"/>
      <c r="E27" s="542"/>
      <c r="F27" s="291" t="s">
        <v>122</v>
      </c>
      <c r="G27" s="292" t="s">
        <v>123</v>
      </c>
      <c r="H27" s="293" t="s">
        <v>690</v>
      </c>
      <c r="I27" s="285" t="s">
        <v>180</v>
      </c>
      <c r="J27" s="285" t="s">
        <v>180</v>
      </c>
      <c r="K27" s="285" t="s">
        <v>180</v>
      </c>
      <c r="L27" s="285" t="s">
        <v>180</v>
      </c>
      <c r="M27" s="285" t="s">
        <v>180</v>
      </c>
      <c r="N27" s="286" t="s">
        <v>180</v>
      </c>
      <c r="O27" s="285" t="s">
        <v>180</v>
      </c>
      <c r="P27" s="285" t="s">
        <v>180</v>
      </c>
      <c r="Q27" s="285" t="s">
        <v>180</v>
      </c>
      <c r="R27" s="285" t="s">
        <v>180</v>
      </c>
      <c r="S27" s="285" t="s">
        <v>180</v>
      </c>
      <c r="T27" s="285" t="s">
        <v>180</v>
      </c>
      <c r="U27" s="287">
        <v>0</v>
      </c>
      <c r="V27" s="287">
        <v>0</v>
      </c>
      <c r="W27" s="288" t="s">
        <v>180</v>
      </c>
      <c r="X27" s="288" t="s">
        <v>107</v>
      </c>
      <c r="Y27" s="289" t="s">
        <v>180</v>
      </c>
      <c r="Z27" s="289" t="s">
        <v>180</v>
      </c>
      <c r="AA27" s="289" t="s">
        <v>180</v>
      </c>
      <c r="AB27" s="181"/>
      <c r="AC27" s="181"/>
      <c r="AD27" s="181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</row>
    <row r="28" spans="1:43" ht="14.25" customHeight="1">
      <c r="A28" s="180"/>
      <c r="B28" s="547" t="s">
        <v>180</v>
      </c>
      <c r="C28" s="553" t="s">
        <v>180</v>
      </c>
      <c r="D28" s="553" t="s">
        <v>180</v>
      </c>
      <c r="E28" s="540" t="s">
        <v>126</v>
      </c>
      <c r="F28" s="294" t="s">
        <v>127</v>
      </c>
      <c r="G28" s="295" t="s">
        <v>128</v>
      </c>
      <c r="H28" s="296">
        <v>1</v>
      </c>
      <c r="I28" s="285" t="s">
        <v>180</v>
      </c>
      <c r="J28" s="285" t="s">
        <v>180</v>
      </c>
      <c r="K28" s="285" t="s">
        <v>180</v>
      </c>
      <c r="L28" s="285" t="s">
        <v>180</v>
      </c>
      <c r="M28" s="285" t="s">
        <v>180</v>
      </c>
      <c r="N28" s="285" t="s">
        <v>180</v>
      </c>
      <c r="O28" s="285" t="s">
        <v>180</v>
      </c>
      <c r="P28" s="286" t="s">
        <v>180</v>
      </c>
      <c r="Q28" s="285" t="s">
        <v>180</v>
      </c>
      <c r="R28" s="285" t="s">
        <v>180</v>
      </c>
      <c r="S28" s="285" t="s">
        <v>180</v>
      </c>
      <c r="T28" s="285" t="s">
        <v>180</v>
      </c>
      <c r="U28" s="287">
        <v>0</v>
      </c>
      <c r="V28" s="287">
        <v>0</v>
      </c>
      <c r="W28" s="288" t="s">
        <v>180</v>
      </c>
      <c r="X28" s="288" t="s">
        <v>107</v>
      </c>
      <c r="Y28" s="289" t="s">
        <v>180</v>
      </c>
      <c r="Z28" s="289" t="s">
        <v>180</v>
      </c>
      <c r="AA28" s="289" t="s">
        <v>180</v>
      </c>
      <c r="AB28" s="180"/>
      <c r="AC28" s="180"/>
      <c r="AD28" s="180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</row>
    <row r="29" spans="1:43" ht="19">
      <c r="A29" s="180"/>
      <c r="B29" s="547"/>
      <c r="C29" s="547"/>
      <c r="D29" s="547"/>
      <c r="E29" s="541"/>
      <c r="F29" s="282" t="s">
        <v>129</v>
      </c>
      <c r="G29" s="283" t="s">
        <v>130</v>
      </c>
      <c r="H29" s="284">
        <v>1</v>
      </c>
      <c r="I29" s="285" t="s">
        <v>180</v>
      </c>
      <c r="J29" s="285" t="s">
        <v>180</v>
      </c>
      <c r="K29" s="285" t="s">
        <v>180</v>
      </c>
      <c r="L29" s="285" t="s">
        <v>180</v>
      </c>
      <c r="M29" s="285" t="s">
        <v>180</v>
      </c>
      <c r="N29" s="285" t="s">
        <v>180</v>
      </c>
      <c r="O29" s="285" t="s">
        <v>180</v>
      </c>
      <c r="P29" s="286" t="s">
        <v>180</v>
      </c>
      <c r="Q29" s="285" t="s">
        <v>180</v>
      </c>
      <c r="R29" s="285" t="s">
        <v>180</v>
      </c>
      <c r="S29" s="285" t="s">
        <v>180</v>
      </c>
      <c r="T29" s="285" t="s">
        <v>180</v>
      </c>
      <c r="U29" s="287">
        <v>0</v>
      </c>
      <c r="V29" s="287">
        <v>0</v>
      </c>
      <c r="W29" s="288" t="s">
        <v>180</v>
      </c>
      <c r="X29" s="288" t="s">
        <v>107</v>
      </c>
      <c r="Y29" s="289" t="s">
        <v>180</v>
      </c>
      <c r="Z29" s="289" t="s">
        <v>180</v>
      </c>
      <c r="AA29" s="289" t="s">
        <v>180</v>
      </c>
      <c r="AB29" s="180"/>
      <c r="AC29" s="180"/>
      <c r="AD29" s="180"/>
      <c r="AE29" s="186"/>
      <c r="AF29" s="186"/>
      <c r="AG29" s="186"/>
      <c r="AH29" s="186"/>
      <c r="AI29" s="186"/>
      <c r="AJ29" s="186"/>
      <c r="AK29" s="186"/>
      <c r="AL29" s="186"/>
      <c r="AM29" s="186"/>
      <c r="AN29" s="186"/>
      <c r="AO29" s="186"/>
      <c r="AP29" s="186"/>
      <c r="AQ29" s="186"/>
    </row>
    <row r="30" spans="1:43" ht="19">
      <c r="A30" s="180"/>
      <c r="B30" s="547"/>
      <c r="C30" s="547"/>
      <c r="D30" s="547"/>
      <c r="E30" s="541"/>
      <c r="F30" s="282" t="s">
        <v>131</v>
      </c>
      <c r="G30" s="283" t="s">
        <v>132</v>
      </c>
      <c r="H30" s="284">
        <v>1</v>
      </c>
      <c r="I30" s="285" t="s">
        <v>180</v>
      </c>
      <c r="J30" s="285" t="s">
        <v>180</v>
      </c>
      <c r="K30" s="285" t="s">
        <v>180</v>
      </c>
      <c r="L30" s="285" t="s">
        <v>180</v>
      </c>
      <c r="M30" s="285" t="s">
        <v>180</v>
      </c>
      <c r="N30" s="285" t="s">
        <v>180</v>
      </c>
      <c r="O30" s="285" t="s">
        <v>180</v>
      </c>
      <c r="P30" s="286" t="s">
        <v>180</v>
      </c>
      <c r="Q30" s="285" t="s">
        <v>180</v>
      </c>
      <c r="R30" s="285" t="s">
        <v>180</v>
      </c>
      <c r="S30" s="285" t="s">
        <v>180</v>
      </c>
      <c r="T30" s="285" t="s">
        <v>180</v>
      </c>
      <c r="U30" s="287">
        <v>0</v>
      </c>
      <c r="V30" s="287">
        <v>0</v>
      </c>
      <c r="W30" s="288" t="s">
        <v>180</v>
      </c>
      <c r="X30" s="288" t="s">
        <v>107</v>
      </c>
      <c r="Y30" s="289" t="s">
        <v>180</v>
      </c>
      <c r="Z30" s="289" t="s">
        <v>180</v>
      </c>
      <c r="AA30" s="289" t="s">
        <v>180</v>
      </c>
      <c r="AB30" s="180"/>
      <c r="AC30" s="180"/>
      <c r="AD30" s="180"/>
      <c r="AE30" s="186"/>
      <c r="AF30" s="186"/>
      <c r="AG30" s="186"/>
      <c r="AH30" s="186"/>
      <c r="AI30" s="186"/>
      <c r="AJ30" s="186"/>
      <c r="AK30" s="186"/>
      <c r="AL30" s="186"/>
      <c r="AM30" s="186"/>
      <c r="AN30" s="186"/>
      <c r="AO30" s="186"/>
      <c r="AP30" s="186"/>
      <c r="AQ30" s="186"/>
    </row>
    <row r="31" spans="1:43" ht="19">
      <c r="A31" s="180"/>
      <c r="B31" s="547"/>
      <c r="C31" s="547"/>
      <c r="D31" s="547"/>
      <c r="E31" s="541"/>
      <c r="F31" s="282" t="s">
        <v>133</v>
      </c>
      <c r="G31" s="283" t="s">
        <v>134</v>
      </c>
      <c r="H31" s="284">
        <v>1</v>
      </c>
      <c r="I31" s="285" t="s">
        <v>180</v>
      </c>
      <c r="J31" s="285" t="s">
        <v>180</v>
      </c>
      <c r="K31" s="285" t="s">
        <v>180</v>
      </c>
      <c r="L31" s="285" t="s">
        <v>180</v>
      </c>
      <c r="M31" s="285" t="s">
        <v>180</v>
      </c>
      <c r="N31" s="285" t="s">
        <v>180</v>
      </c>
      <c r="O31" s="285" t="s">
        <v>180</v>
      </c>
      <c r="P31" s="286" t="s">
        <v>180</v>
      </c>
      <c r="Q31" s="285" t="s">
        <v>180</v>
      </c>
      <c r="R31" s="285" t="s">
        <v>180</v>
      </c>
      <c r="S31" s="285" t="s">
        <v>180</v>
      </c>
      <c r="T31" s="285" t="s">
        <v>180</v>
      </c>
      <c r="U31" s="287">
        <v>0</v>
      </c>
      <c r="V31" s="287">
        <v>0</v>
      </c>
      <c r="W31" s="288" t="s">
        <v>180</v>
      </c>
      <c r="X31" s="288" t="s">
        <v>107</v>
      </c>
      <c r="Y31" s="289" t="s">
        <v>180</v>
      </c>
      <c r="Z31" s="289" t="s">
        <v>180</v>
      </c>
      <c r="AA31" s="289" t="s">
        <v>180</v>
      </c>
      <c r="AB31" s="180"/>
      <c r="AC31" s="180"/>
      <c r="AD31" s="180"/>
      <c r="AE31" s="186"/>
      <c r="AF31" s="186"/>
      <c r="AG31" s="186"/>
      <c r="AH31" s="186"/>
      <c r="AI31" s="186"/>
      <c r="AJ31" s="186"/>
      <c r="AK31" s="186"/>
      <c r="AL31" s="186"/>
      <c r="AM31" s="186"/>
      <c r="AN31" s="186"/>
      <c r="AO31" s="186"/>
      <c r="AP31" s="186"/>
      <c r="AQ31" s="186"/>
    </row>
    <row r="32" spans="1:43" ht="19">
      <c r="A32" s="180"/>
      <c r="B32" s="547"/>
      <c r="C32" s="547"/>
      <c r="D32" s="547"/>
      <c r="E32" s="541"/>
      <c r="F32" s="282" t="s">
        <v>135</v>
      </c>
      <c r="G32" s="283" t="s">
        <v>136</v>
      </c>
      <c r="H32" s="283">
        <v>20</v>
      </c>
      <c r="I32" s="285" t="s">
        <v>180</v>
      </c>
      <c r="J32" s="285" t="s">
        <v>180</v>
      </c>
      <c r="K32" s="285" t="s">
        <v>180</v>
      </c>
      <c r="L32" s="285" t="s">
        <v>180</v>
      </c>
      <c r="M32" s="285" t="s">
        <v>180</v>
      </c>
      <c r="N32" s="285" t="s">
        <v>180</v>
      </c>
      <c r="O32" s="285" t="s">
        <v>180</v>
      </c>
      <c r="P32" s="286" t="s">
        <v>180</v>
      </c>
      <c r="Q32" s="285" t="s">
        <v>180</v>
      </c>
      <c r="R32" s="285" t="s">
        <v>180</v>
      </c>
      <c r="S32" s="285" t="s">
        <v>180</v>
      </c>
      <c r="T32" s="285" t="s">
        <v>180</v>
      </c>
      <c r="U32" s="287">
        <v>0</v>
      </c>
      <c r="V32" s="287">
        <v>0</v>
      </c>
      <c r="W32" s="288" t="s">
        <v>180</v>
      </c>
      <c r="X32" s="288" t="s">
        <v>107</v>
      </c>
      <c r="Y32" s="289" t="s">
        <v>180</v>
      </c>
      <c r="Z32" s="289" t="s">
        <v>180</v>
      </c>
      <c r="AA32" s="289" t="s">
        <v>180</v>
      </c>
      <c r="AB32" s="180"/>
      <c r="AC32" s="180"/>
      <c r="AD32" s="180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186"/>
      <c r="AP32" s="186"/>
      <c r="AQ32" s="186"/>
    </row>
    <row r="33" spans="1:43" ht="14.25" customHeight="1">
      <c r="A33" s="180"/>
      <c r="B33" s="547"/>
      <c r="C33" s="547"/>
      <c r="D33" s="547"/>
      <c r="E33" s="541"/>
      <c r="F33" s="543" t="s">
        <v>137</v>
      </c>
      <c r="G33" s="283" t="s">
        <v>125</v>
      </c>
      <c r="H33" s="283">
        <v>1</v>
      </c>
      <c r="I33" s="285" t="s">
        <v>180</v>
      </c>
      <c r="J33" s="285" t="s">
        <v>180</v>
      </c>
      <c r="K33" s="285" t="s">
        <v>180</v>
      </c>
      <c r="L33" s="285" t="s">
        <v>180</v>
      </c>
      <c r="M33" s="285" t="s">
        <v>180</v>
      </c>
      <c r="N33" s="285" t="s">
        <v>180</v>
      </c>
      <c r="O33" s="285" t="s">
        <v>180</v>
      </c>
      <c r="P33" s="286" t="s">
        <v>180</v>
      </c>
      <c r="Q33" s="285" t="s">
        <v>180</v>
      </c>
      <c r="R33" s="285" t="s">
        <v>180</v>
      </c>
      <c r="S33" s="285" t="s">
        <v>180</v>
      </c>
      <c r="T33" s="285" t="s">
        <v>180</v>
      </c>
      <c r="U33" s="287">
        <v>0</v>
      </c>
      <c r="V33" s="287">
        <v>0</v>
      </c>
      <c r="W33" s="288" t="s">
        <v>180</v>
      </c>
      <c r="X33" s="288" t="s">
        <v>107</v>
      </c>
      <c r="Y33" s="289" t="s">
        <v>180</v>
      </c>
      <c r="Z33" s="289" t="s">
        <v>180</v>
      </c>
      <c r="AA33" s="289" t="s">
        <v>180</v>
      </c>
      <c r="AB33" s="180"/>
      <c r="AC33" s="180"/>
      <c r="AD33" s="180"/>
      <c r="AE33" s="186"/>
      <c r="AF33" s="186"/>
      <c r="AG33" s="186"/>
      <c r="AH33" s="186"/>
      <c r="AI33" s="186"/>
      <c r="AJ33" s="186"/>
      <c r="AK33" s="186"/>
      <c r="AL33" s="186"/>
      <c r="AM33" s="186"/>
      <c r="AN33" s="186"/>
      <c r="AO33" s="186"/>
      <c r="AP33" s="186"/>
      <c r="AQ33" s="186"/>
    </row>
    <row r="34" spans="1:43" ht="19">
      <c r="A34" s="181"/>
      <c r="B34" s="547"/>
      <c r="C34" s="547"/>
      <c r="D34" s="547"/>
      <c r="E34" s="541"/>
      <c r="F34" s="545"/>
      <c r="G34" s="283" t="s">
        <v>113</v>
      </c>
      <c r="H34" s="283">
        <v>4</v>
      </c>
      <c r="I34" s="285" t="s">
        <v>180</v>
      </c>
      <c r="J34" s="285" t="s">
        <v>180</v>
      </c>
      <c r="K34" s="285" t="s">
        <v>180</v>
      </c>
      <c r="L34" s="285" t="s">
        <v>180</v>
      </c>
      <c r="M34" s="285" t="s">
        <v>180</v>
      </c>
      <c r="N34" s="285" t="s">
        <v>180</v>
      </c>
      <c r="O34" s="285" t="s">
        <v>180</v>
      </c>
      <c r="P34" s="286" t="s">
        <v>180</v>
      </c>
      <c r="Q34" s="285" t="s">
        <v>180</v>
      </c>
      <c r="R34" s="285" t="s">
        <v>180</v>
      </c>
      <c r="S34" s="285" t="s">
        <v>180</v>
      </c>
      <c r="T34" s="285" t="s">
        <v>180</v>
      </c>
      <c r="U34" s="287">
        <v>0</v>
      </c>
      <c r="V34" s="287">
        <v>0</v>
      </c>
      <c r="W34" s="288" t="s">
        <v>180</v>
      </c>
      <c r="X34" s="288" t="s">
        <v>107</v>
      </c>
      <c r="Y34" s="289" t="s">
        <v>180</v>
      </c>
      <c r="Z34" s="289" t="s">
        <v>180</v>
      </c>
      <c r="AA34" s="289" t="s">
        <v>180</v>
      </c>
      <c r="AB34" s="181"/>
      <c r="AC34" s="181"/>
      <c r="AD34" s="181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</row>
    <row r="35" spans="1:43" ht="19">
      <c r="A35" s="181"/>
      <c r="B35" s="547"/>
      <c r="C35" s="547"/>
      <c r="D35" s="547"/>
      <c r="E35" s="541"/>
      <c r="F35" s="545"/>
      <c r="G35" s="283" t="s">
        <v>114</v>
      </c>
      <c r="H35" s="283">
        <v>15</v>
      </c>
      <c r="I35" s="285" t="s">
        <v>180</v>
      </c>
      <c r="J35" s="285" t="s">
        <v>180</v>
      </c>
      <c r="K35" s="285" t="s">
        <v>180</v>
      </c>
      <c r="L35" s="285" t="s">
        <v>180</v>
      </c>
      <c r="M35" s="285" t="s">
        <v>180</v>
      </c>
      <c r="N35" s="285" t="s">
        <v>180</v>
      </c>
      <c r="O35" s="285" t="s">
        <v>180</v>
      </c>
      <c r="P35" s="286" t="s">
        <v>180</v>
      </c>
      <c r="Q35" s="285" t="s">
        <v>180</v>
      </c>
      <c r="R35" s="285" t="s">
        <v>180</v>
      </c>
      <c r="S35" s="285" t="s">
        <v>180</v>
      </c>
      <c r="T35" s="285" t="s">
        <v>180</v>
      </c>
      <c r="U35" s="287">
        <v>0</v>
      </c>
      <c r="V35" s="287">
        <v>0</v>
      </c>
      <c r="W35" s="288" t="s">
        <v>180</v>
      </c>
      <c r="X35" s="288" t="s">
        <v>107</v>
      </c>
      <c r="Y35" s="289" t="s">
        <v>180</v>
      </c>
      <c r="Z35" s="289" t="s">
        <v>180</v>
      </c>
      <c r="AA35" s="289" t="s">
        <v>180</v>
      </c>
      <c r="AB35" s="181"/>
      <c r="AC35" s="181"/>
      <c r="AD35" s="181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</row>
    <row r="36" spans="1:43" ht="19">
      <c r="A36" s="181"/>
      <c r="B36" s="547"/>
      <c r="C36" s="547"/>
      <c r="D36" s="547"/>
      <c r="E36" s="541"/>
      <c r="F36" s="544"/>
      <c r="G36" s="283" t="s">
        <v>115</v>
      </c>
      <c r="H36" s="284">
        <v>0.9</v>
      </c>
      <c r="I36" s="285" t="s">
        <v>180</v>
      </c>
      <c r="J36" s="285" t="s">
        <v>180</v>
      </c>
      <c r="K36" s="285" t="s">
        <v>180</v>
      </c>
      <c r="L36" s="285" t="s">
        <v>180</v>
      </c>
      <c r="M36" s="285" t="s">
        <v>180</v>
      </c>
      <c r="N36" s="285" t="s">
        <v>180</v>
      </c>
      <c r="O36" s="285" t="s">
        <v>180</v>
      </c>
      <c r="P36" s="286" t="s">
        <v>180</v>
      </c>
      <c r="Q36" s="285" t="s">
        <v>180</v>
      </c>
      <c r="R36" s="285" t="s">
        <v>180</v>
      </c>
      <c r="S36" s="285" t="s">
        <v>180</v>
      </c>
      <c r="T36" s="285" t="s">
        <v>180</v>
      </c>
      <c r="U36" s="287">
        <v>0</v>
      </c>
      <c r="V36" s="287">
        <v>0</v>
      </c>
      <c r="W36" s="288" t="s">
        <v>180</v>
      </c>
      <c r="X36" s="288" t="s">
        <v>107</v>
      </c>
      <c r="Y36" s="289" t="s">
        <v>180</v>
      </c>
      <c r="Z36" s="289" t="s">
        <v>180</v>
      </c>
      <c r="AA36" s="289" t="s">
        <v>180</v>
      </c>
      <c r="AB36" s="181"/>
      <c r="AC36" s="181"/>
      <c r="AD36" s="181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</row>
    <row r="37" spans="1:43" ht="19">
      <c r="A37" s="181"/>
      <c r="B37" s="547"/>
      <c r="C37" s="547"/>
      <c r="D37" s="547"/>
      <c r="E37" s="541"/>
      <c r="F37" s="282" t="s">
        <v>118</v>
      </c>
      <c r="G37" s="283" t="s">
        <v>116</v>
      </c>
      <c r="H37" s="283">
        <v>12</v>
      </c>
      <c r="I37" s="285" t="s">
        <v>180</v>
      </c>
      <c r="J37" s="285" t="s">
        <v>180</v>
      </c>
      <c r="K37" s="285" t="s">
        <v>180</v>
      </c>
      <c r="L37" s="285" t="s">
        <v>180</v>
      </c>
      <c r="M37" s="285" t="s">
        <v>180</v>
      </c>
      <c r="N37" s="285" t="s">
        <v>180</v>
      </c>
      <c r="O37" s="285" t="s">
        <v>180</v>
      </c>
      <c r="P37" s="286" t="s">
        <v>180</v>
      </c>
      <c r="Q37" s="285" t="s">
        <v>180</v>
      </c>
      <c r="R37" s="285" t="s">
        <v>180</v>
      </c>
      <c r="S37" s="285" t="s">
        <v>180</v>
      </c>
      <c r="T37" s="285" t="s">
        <v>180</v>
      </c>
      <c r="U37" s="287">
        <v>0</v>
      </c>
      <c r="V37" s="287">
        <v>0</v>
      </c>
      <c r="W37" s="288" t="s">
        <v>180</v>
      </c>
      <c r="X37" s="288" t="s">
        <v>107</v>
      </c>
      <c r="Y37" s="289" t="s">
        <v>180</v>
      </c>
      <c r="Z37" s="289" t="s">
        <v>180</v>
      </c>
      <c r="AA37" s="289" t="s">
        <v>180</v>
      </c>
      <c r="AB37" s="181"/>
      <c r="AC37" s="181"/>
      <c r="AD37" s="181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</row>
    <row r="38" spans="1:43" ht="19">
      <c r="A38" s="181"/>
      <c r="B38" s="547"/>
      <c r="C38" s="547"/>
      <c r="D38" s="547"/>
      <c r="E38" s="541"/>
      <c r="F38" s="282" t="s">
        <v>120</v>
      </c>
      <c r="G38" s="283" t="s">
        <v>117</v>
      </c>
      <c r="H38" s="283">
        <v>60</v>
      </c>
      <c r="I38" s="285" t="s">
        <v>180</v>
      </c>
      <c r="J38" s="285" t="s">
        <v>180</v>
      </c>
      <c r="K38" s="285" t="s">
        <v>180</v>
      </c>
      <c r="L38" s="285" t="s">
        <v>180</v>
      </c>
      <c r="M38" s="285" t="s">
        <v>180</v>
      </c>
      <c r="N38" s="285" t="s">
        <v>180</v>
      </c>
      <c r="O38" s="285" t="s">
        <v>180</v>
      </c>
      <c r="P38" s="286" t="s">
        <v>180</v>
      </c>
      <c r="Q38" s="285" t="s">
        <v>180</v>
      </c>
      <c r="R38" s="285" t="s">
        <v>180</v>
      </c>
      <c r="S38" s="285" t="s">
        <v>180</v>
      </c>
      <c r="T38" s="285" t="s">
        <v>180</v>
      </c>
      <c r="U38" s="287">
        <v>0</v>
      </c>
      <c r="V38" s="287">
        <v>0</v>
      </c>
      <c r="W38" s="288" t="s">
        <v>180</v>
      </c>
      <c r="X38" s="288" t="s">
        <v>107</v>
      </c>
      <c r="Y38" s="289" t="s">
        <v>180</v>
      </c>
      <c r="Z38" s="289" t="s">
        <v>180</v>
      </c>
      <c r="AA38" s="289" t="s">
        <v>180</v>
      </c>
      <c r="AB38" s="181"/>
      <c r="AC38" s="181"/>
      <c r="AD38" s="181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</row>
    <row r="39" spans="1:43" ht="14.25" customHeight="1">
      <c r="A39" s="181"/>
      <c r="B39" s="547"/>
      <c r="C39" s="547"/>
      <c r="D39" s="547"/>
      <c r="E39" s="541"/>
      <c r="F39" s="543" t="s">
        <v>122</v>
      </c>
      <c r="G39" s="283" t="s">
        <v>119</v>
      </c>
      <c r="H39" s="284">
        <v>1</v>
      </c>
      <c r="I39" s="285" t="s">
        <v>180</v>
      </c>
      <c r="J39" s="285" t="s">
        <v>180</v>
      </c>
      <c r="K39" s="285" t="s">
        <v>180</v>
      </c>
      <c r="L39" s="285" t="s">
        <v>180</v>
      </c>
      <c r="M39" s="285" t="s">
        <v>180</v>
      </c>
      <c r="N39" s="285" t="s">
        <v>180</v>
      </c>
      <c r="O39" s="285" t="s">
        <v>180</v>
      </c>
      <c r="P39" s="286" t="s">
        <v>180</v>
      </c>
      <c r="Q39" s="285" t="s">
        <v>180</v>
      </c>
      <c r="R39" s="285" t="s">
        <v>180</v>
      </c>
      <c r="S39" s="285" t="s">
        <v>180</v>
      </c>
      <c r="T39" s="285" t="s">
        <v>180</v>
      </c>
      <c r="U39" s="287">
        <v>0</v>
      </c>
      <c r="V39" s="287">
        <v>0</v>
      </c>
      <c r="W39" s="288" t="s">
        <v>180</v>
      </c>
      <c r="X39" s="288" t="s">
        <v>107</v>
      </c>
      <c r="Y39" s="289" t="s">
        <v>180</v>
      </c>
      <c r="Z39" s="289" t="s">
        <v>180</v>
      </c>
      <c r="AA39" s="289" t="s">
        <v>180</v>
      </c>
      <c r="AB39" s="181"/>
      <c r="AC39" s="181"/>
      <c r="AD39" s="181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</row>
    <row r="40" spans="1:43" ht="19">
      <c r="A40" s="181"/>
      <c r="B40" s="552"/>
      <c r="C40" s="552"/>
      <c r="D40" s="552"/>
      <c r="E40" s="542"/>
      <c r="F40" s="544"/>
      <c r="G40" s="283" t="s">
        <v>123</v>
      </c>
      <c r="H40" s="284">
        <v>0.5</v>
      </c>
      <c r="I40" s="285" t="s">
        <v>180</v>
      </c>
      <c r="J40" s="285" t="s">
        <v>180</v>
      </c>
      <c r="K40" s="285" t="s">
        <v>180</v>
      </c>
      <c r="L40" s="285" t="s">
        <v>180</v>
      </c>
      <c r="M40" s="285" t="s">
        <v>180</v>
      </c>
      <c r="N40" s="285" t="s">
        <v>180</v>
      </c>
      <c r="O40" s="285" t="s">
        <v>180</v>
      </c>
      <c r="P40" s="285" t="s">
        <v>180</v>
      </c>
      <c r="Q40" s="285" t="s">
        <v>180</v>
      </c>
      <c r="R40" s="285" t="s">
        <v>180</v>
      </c>
      <c r="S40" s="285" t="s">
        <v>180</v>
      </c>
      <c r="T40" s="285" t="s">
        <v>180</v>
      </c>
      <c r="U40" s="287">
        <v>0</v>
      </c>
      <c r="V40" s="287">
        <v>0</v>
      </c>
      <c r="W40" s="288" t="s">
        <v>180</v>
      </c>
      <c r="X40" s="288" t="s">
        <v>107</v>
      </c>
      <c r="Y40" s="289" t="s">
        <v>180</v>
      </c>
      <c r="Z40" s="289" t="s">
        <v>180</v>
      </c>
      <c r="AA40" s="289" t="s">
        <v>180</v>
      </c>
      <c r="AB40" s="181"/>
      <c r="AC40" s="181"/>
      <c r="AD40" s="181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</row>
    <row r="41" spans="1:43" ht="14.25" customHeight="1">
      <c r="A41" s="181"/>
      <c r="B41" s="547" t="s">
        <v>138</v>
      </c>
      <c r="C41" s="548" t="s">
        <v>139</v>
      </c>
      <c r="D41" s="548" t="s">
        <v>140</v>
      </c>
      <c r="E41" s="540" t="s">
        <v>182</v>
      </c>
      <c r="F41" s="282" t="s">
        <v>141</v>
      </c>
      <c r="G41" s="283" t="s">
        <v>142</v>
      </c>
      <c r="H41" s="283">
        <v>4</v>
      </c>
      <c r="I41" s="286" t="s">
        <v>180</v>
      </c>
      <c r="J41" s="286" t="s">
        <v>180</v>
      </c>
      <c r="K41" s="286" t="s">
        <v>180</v>
      </c>
      <c r="L41" s="286" t="s">
        <v>180</v>
      </c>
      <c r="M41" s="286" t="s">
        <v>180</v>
      </c>
      <c r="N41" s="286" t="s">
        <v>180</v>
      </c>
      <c r="O41" s="286" t="s">
        <v>180</v>
      </c>
      <c r="P41" s="286" t="s">
        <v>180</v>
      </c>
      <c r="Q41" s="286" t="s">
        <v>180</v>
      </c>
      <c r="R41" s="286" t="s">
        <v>180</v>
      </c>
      <c r="S41" s="286" t="s">
        <v>180</v>
      </c>
      <c r="T41" s="286" t="s">
        <v>180</v>
      </c>
      <c r="U41" s="287">
        <v>0</v>
      </c>
      <c r="V41" s="287">
        <v>0</v>
      </c>
      <c r="W41" s="288" t="s">
        <v>180</v>
      </c>
      <c r="X41" s="288" t="s">
        <v>107</v>
      </c>
      <c r="Y41" s="289" t="s">
        <v>180</v>
      </c>
      <c r="Z41" s="289" t="s">
        <v>180</v>
      </c>
      <c r="AA41" s="289" t="s">
        <v>180</v>
      </c>
      <c r="AB41" s="181"/>
      <c r="AC41" s="181"/>
      <c r="AD41" s="181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</row>
    <row r="42" spans="1:43" ht="14.25" customHeight="1">
      <c r="A42" s="181"/>
      <c r="B42" s="547"/>
      <c r="C42" s="547"/>
      <c r="D42" s="547"/>
      <c r="E42" s="541"/>
      <c r="F42" s="543" t="s">
        <v>143</v>
      </c>
      <c r="G42" s="283" t="s">
        <v>144</v>
      </c>
      <c r="H42" s="283">
        <v>16</v>
      </c>
      <c r="I42" s="286" t="s">
        <v>180</v>
      </c>
      <c r="J42" s="286" t="s">
        <v>180</v>
      </c>
      <c r="K42" s="286" t="s">
        <v>180</v>
      </c>
      <c r="L42" s="286" t="s">
        <v>180</v>
      </c>
      <c r="M42" s="286" t="s">
        <v>180</v>
      </c>
      <c r="N42" s="286" t="s">
        <v>180</v>
      </c>
      <c r="O42" s="286" t="s">
        <v>180</v>
      </c>
      <c r="P42" s="286" t="s">
        <v>180</v>
      </c>
      <c r="Q42" s="286" t="s">
        <v>180</v>
      </c>
      <c r="R42" s="286" t="s">
        <v>180</v>
      </c>
      <c r="S42" s="286" t="s">
        <v>180</v>
      </c>
      <c r="T42" s="286" t="s">
        <v>180</v>
      </c>
      <c r="U42" s="287">
        <v>0</v>
      </c>
      <c r="V42" s="287">
        <v>0</v>
      </c>
      <c r="W42" s="288" t="s">
        <v>180</v>
      </c>
      <c r="X42" s="288" t="s">
        <v>107</v>
      </c>
      <c r="Y42" s="289" t="s">
        <v>180</v>
      </c>
      <c r="Z42" s="289" t="s">
        <v>180</v>
      </c>
      <c r="AA42" s="289" t="s">
        <v>180</v>
      </c>
      <c r="AB42" s="181"/>
      <c r="AC42" s="181"/>
      <c r="AD42" s="181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</row>
    <row r="43" spans="1:43" ht="19">
      <c r="A43" s="181"/>
      <c r="B43" s="547"/>
      <c r="C43" s="547"/>
      <c r="D43" s="547"/>
      <c r="E43" s="541"/>
      <c r="F43" s="545"/>
      <c r="G43" s="283" t="s">
        <v>145</v>
      </c>
      <c r="H43" s="283">
        <v>4</v>
      </c>
      <c r="I43" s="286" t="s">
        <v>180</v>
      </c>
      <c r="J43" s="286" t="s">
        <v>180</v>
      </c>
      <c r="K43" s="286" t="s">
        <v>180</v>
      </c>
      <c r="L43" s="286" t="s">
        <v>180</v>
      </c>
      <c r="M43" s="286" t="s">
        <v>180</v>
      </c>
      <c r="N43" s="286" t="s">
        <v>180</v>
      </c>
      <c r="O43" s="286" t="s">
        <v>180</v>
      </c>
      <c r="P43" s="286" t="s">
        <v>180</v>
      </c>
      <c r="Q43" s="286" t="s">
        <v>180</v>
      </c>
      <c r="R43" s="286" t="s">
        <v>180</v>
      </c>
      <c r="S43" s="286" t="s">
        <v>180</v>
      </c>
      <c r="T43" s="286" t="s">
        <v>180</v>
      </c>
      <c r="U43" s="287">
        <v>0</v>
      </c>
      <c r="V43" s="287">
        <v>0</v>
      </c>
      <c r="W43" s="288" t="s">
        <v>180</v>
      </c>
      <c r="X43" s="288" t="s">
        <v>107</v>
      </c>
      <c r="Y43" s="289" t="s">
        <v>180</v>
      </c>
      <c r="Z43" s="289" t="s">
        <v>180</v>
      </c>
      <c r="AA43" s="289" t="s">
        <v>180</v>
      </c>
      <c r="AB43" s="181"/>
      <c r="AC43" s="181"/>
      <c r="AD43" s="181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</row>
    <row r="44" spans="1:43" ht="19">
      <c r="A44" s="181"/>
      <c r="B44" s="547"/>
      <c r="C44" s="547"/>
      <c r="D44" s="547"/>
      <c r="E44" s="541"/>
      <c r="F44" s="544"/>
      <c r="G44" s="283" t="s">
        <v>146</v>
      </c>
      <c r="H44" s="283">
        <v>4</v>
      </c>
      <c r="I44" s="286" t="s">
        <v>180</v>
      </c>
      <c r="J44" s="286" t="s">
        <v>180</v>
      </c>
      <c r="K44" s="286" t="s">
        <v>180</v>
      </c>
      <c r="L44" s="286" t="s">
        <v>180</v>
      </c>
      <c r="M44" s="286" t="s">
        <v>180</v>
      </c>
      <c r="N44" s="286" t="s">
        <v>180</v>
      </c>
      <c r="O44" s="286" t="s">
        <v>180</v>
      </c>
      <c r="P44" s="286" t="s">
        <v>180</v>
      </c>
      <c r="Q44" s="286" t="s">
        <v>180</v>
      </c>
      <c r="R44" s="286" t="s">
        <v>180</v>
      </c>
      <c r="S44" s="286" t="s">
        <v>180</v>
      </c>
      <c r="T44" s="286" t="s">
        <v>180</v>
      </c>
      <c r="U44" s="287">
        <v>0</v>
      </c>
      <c r="V44" s="287">
        <v>0</v>
      </c>
      <c r="W44" s="288" t="s">
        <v>180</v>
      </c>
      <c r="X44" s="288" t="s">
        <v>107</v>
      </c>
      <c r="Y44" s="289" t="s">
        <v>180</v>
      </c>
      <c r="Z44" s="289" t="s">
        <v>180</v>
      </c>
      <c r="AA44" s="289" t="s">
        <v>180</v>
      </c>
      <c r="AB44" s="181"/>
      <c r="AC44" s="181"/>
      <c r="AD44" s="181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</row>
    <row r="45" spans="1:43" ht="14.25" customHeight="1">
      <c r="A45" s="181"/>
      <c r="B45" s="547"/>
      <c r="C45" s="547"/>
      <c r="D45" s="547"/>
      <c r="E45" s="541"/>
      <c r="F45" s="543" t="s">
        <v>147</v>
      </c>
      <c r="G45" s="283" t="s">
        <v>148</v>
      </c>
      <c r="H45" s="283">
        <v>5</v>
      </c>
      <c r="I45" s="286" t="s">
        <v>180</v>
      </c>
      <c r="J45" s="286" t="s">
        <v>180</v>
      </c>
      <c r="K45" s="286" t="s">
        <v>180</v>
      </c>
      <c r="L45" s="286" t="s">
        <v>180</v>
      </c>
      <c r="M45" s="286" t="s">
        <v>180</v>
      </c>
      <c r="N45" s="286" t="s">
        <v>180</v>
      </c>
      <c r="O45" s="286" t="s">
        <v>180</v>
      </c>
      <c r="P45" s="286" t="s">
        <v>180</v>
      </c>
      <c r="Q45" s="286" t="s">
        <v>180</v>
      </c>
      <c r="R45" s="286" t="s">
        <v>180</v>
      </c>
      <c r="S45" s="286" t="s">
        <v>180</v>
      </c>
      <c r="T45" s="286" t="s">
        <v>180</v>
      </c>
      <c r="U45" s="287">
        <v>0</v>
      </c>
      <c r="V45" s="287">
        <v>0</v>
      </c>
      <c r="W45" s="288" t="s">
        <v>180</v>
      </c>
      <c r="X45" s="288" t="s">
        <v>107</v>
      </c>
      <c r="Y45" s="289" t="s">
        <v>180</v>
      </c>
      <c r="Z45" s="289" t="s">
        <v>180</v>
      </c>
      <c r="AA45" s="289" t="s">
        <v>180</v>
      </c>
      <c r="AB45" s="181"/>
      <c r="AC45" s="181"/>
      <c r="AD45" s="181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</row>
    <row r="46" spans="1:43" ht="19">
      <c r="A46" s="181"/>
      <c r="B46" s="547"/>
      <c r="C46" s="547"/>
      <c r="D46" s="547"/>
      <c r="E46" s="541"/>
      <c r="F46" s="545"/>
      <c r="G46" s="283" t="s">
        <v>149</v>
      </c>
      <c r="H46" s="283">
        <v>24</v>
      </c>
      <c r="I46" s="286" t="s">
        <v>180</v>
      </c>
      <c r="J46" s="286" t="s">
        <v>180</v>
      </c>
      <c r="K46" s="286" t="s">
        <v>180</v>
      </c>
      <c r="L46" s="286" t="s">
        <v>180</v>
      </c>
      <c r="M46" s="286" t="s">
        <v>180</v>
      </c>
      <c r="N46" s="286" t="s">
        <v>180</v>
      </c>
      <c r="O46" s="286" t="s">
        <v>180</v>
      </c>
      <c r="P46" s="286" t="s">
        <v>180</v>
      </c>
      <c r="Q46" s="286" t="s">
        <v>180</v>
      </c>
      <c r="R46" s="286" t="s">
        <v>180</v>
      </c>
      <c r="S46" s="286" t="s">
        <v>180</v>
      </c>
      <c r="T46" s="286" t="s">
        <v>180</v>
      </c>
      <c r="U46" s="287">
        <v>0</v>
      </c>
      <c r="V46" s="287">
        <v>0</v>
      </c>
      <c r="W46" s="288" t="s">
        <v>180</v>
      </c>
      <c r="X46" s="288" t="s">
        <v>107</v>
      </c>
      <c r="Y46" s="289" t="s">
        <v>180</v>
      </c>
      <c r="Z46" s="289" t="s">
        <v>180</v>
      </c>
      <c r="AA46" s="289" t="s">
        <v>180</v>
      </c>
      <c r="AB46" s="181"/>
      <c r="AC46" s="181"/>
      <c r="AD46" s="181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</row>
    <row r="47" spans="1:43" ht="19">
      <c r="A47" s="181"/>
      <c r="B47" s="547"/>
      <c r="C47" s="547"/>
      <c r="D47" s="547"/>
      <c r="E47" s="541"/>
      <c r="F47" s="544"/>
      <c r="G47" s="283" t="s">
        <v>150</v>
      </c>
      <c r="H47" s="283">
        <v>10000</v>
      </c>
      <c r="I47" s="286" t="s">
        <v>180</v>
      </c>
      <c r="J47" s="286" t="s">
        <v>180</v>
      </c>
      <c r="K47" s="286" t="s">
        <v>180</v>
      </c>
      <c r="L47" s="286" t="s">
        <v>180</v>
      </c>
      <c r="M47" s="286" t="s">
        <v>180</v>
      </c>
      <c r="N47" s="286" t="s">
        <v>180</v>
      </c>
      <c r="O47" s="286" t="s">
        <v>180</v>
      </c>
      <c r="P47" s="286" t="s">
        <v>180</v>
      </c>
      <c r="Q47" s="286" t="s">
        <v>180</v>
      </c>
      <c r="R47" s="286" t="s">
        <v>180</v>
      </c>
      <c r="S47" s="286" t="s">
        <v>180</v>
      </c>
      <c r="T47" s="286" t="s">
        <v>180</v>
      </c>
      <c r="U47" s="287">
        <v>0</v>
      </c>
      <c r="V47" s="287">
        <v>0</v>
      </c>
      <c r="W47" s="288" t="s">
        <v>180</v>
      </c>
      <c r="X47" s="288" t="s">
        <v>107</v>
      </c>
      <c r="Y47" s="289" t="s">
        <v>180</v>
      </c>
      <c r="Z47" s="289" t="s">
        <v>180</v>
      </c>
      <c r="AA47" s="289" t="s">
        <v>180</v>
      </c>
      <c r="AB47" s="181"/>
      <c r="AC47" s="181"/>
      <c r="AD47" s="181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</row>
    <row r="48" spans="1:43" ht="19">
      <c r="A48" s="181"/>
      <c r="B48" s="547"/>
      <c r="C48" s="547"/>
      <c r="D48" s="547"/>
      <c r="E48" s="542"/>
      <c r="F48" s="282" t="s">
        <v>151</v>
      </c>
      <c r="G48" s="283" t="s">
        <v>121</v>
      </c>
      <c r="H48" s="284">
        <v>1</v>
      </c>
      <c r="I48" s="286" t="s">
        <v>180</v>
      </c>
      <c r="J48" s="286" t="s">
        <v>180</v>
      </c>
      <c r="K48" s="286" t="s">
        <v>180</v>
      </c>
      <c r="L48" s="286" t="s">
        <v>180</v>
      </c>
      <c r="M48" s="286" t="s">
        <v>180</v>
      </c>
      <c r="N48" s="286" t="s">
        <v>180</v>
      </c>
      <c r="O48" s="286" t="s">
        <v>180</v>
      </c>
      <c r="P48" s="286" t="s">
        <v>180</v>
      </c>
      <c r="Q48" s="286" t="s">
        <v>180</v>
      </c>
      <c r="R48" s="286" t="s">
        <v>180</v>
      </c>
      <c r="S48" s="286" t="s">
        <v>180</v>
      </c>
      <c r="T48" s="286" t="s">
        <v>180</v>
      </c>
      <c r="U48" s="287">
        <v>0</v>
      </c>
      <c r="V48" s="287">
        <v>0</v>
      </c>
      <c r="W48" s="288" t="s">
        <v>180</v>
      </c>
      <c r="X48" s="288" t="s">
        <v>107</v>
      </c>
      <c r="Y48" s="289" t="s">
        <v>180</v>
      </c>
      <c r="Z48" s="289" t="s">
        <v>180</v>
      </c>
      <c r="AA48" s="289" t="s">
        <v>180</v>
      </c>
      <c r="AB48" s="181"/>
      <c r="AC48" s="181"/>
      <c r="AD48" s="181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</row>
    <row r="49" spans="1:43" ht="14.25" customHeight="1">
      <c r="A49" s="181"/>
      <c r="B49" s="547"/>
      <c r="C49" s="547"/>
      <c r="D49" s="547"/>
      <c r="E49" s="540" t="s">
        <v>183</v>
      </c>
      <c r="F49" s="282" t="s">
        <v>152</v>
      </c>
      <c r="G49" s="283" t="s">
        <v>153</v>
      </c>
      <c r="H49" s="284">
        <v>1</v>
      </c>
      <c r="I49" s="285" t="s">
        <v>180</v>
      </c>
      <c r="J49" s="285" t="s">
        <v>180</v>
      </c>
      <c r="K49" s="285" t="s">
        <v>180</v>
      </c>
      <c r="L49" s="285" t="s">
        <v>180</v>
      </c>
      <c r="M49" s="285" t="s">
        <v>180</v>
      </c>
      <c r="N49" s="285" t="s">
        <v>180</v>
      </c>
      <c r="O49" s="285" t="s">
        <v>180</v>
      </c>
      <c r="P49" s="285" t="s">
        <v>180</v>
      </c>
      <c r="Q49" s="285" t="s">
        <v>180</v>
      </c>
      <c r="R49" s="285" t="s">
        <v>180</v>
      </c>
      <c r="S49" s="285" t="s">
        <v>180</v>
      </c>
      <c r="T49" s="285" t="s">
        <v>180</v>
      </c>
      <c r="U49" s="287">
        <v>0</v>
      </c>
      <c r="V49" s="287">
        <v>0</v>
      </c>
      <c r="W49" s="288" t="s">
        <v>180</v>
      </c>
      <c r="X49" s="288" t="s">
        <v>107</v>
      </c>
      <c r="Y49" s="289" t="s">
        <v>180</v>
      </c>
      <c r="Z49" s="289" t="s">
        <v>180</v>
      </c>
      <c r="AA49" s="289" t="s">
        <v>180</v>
      </c>
      <c r="AB49" s="181"/>
      <c r="AC49" s="181"/>
      <c r="AD49" s="181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</row>
    <row r="50" spans="1:43" ht="14.25" customHeight="1">
      <c r="A50" s="181"/>
      <c r="B50" s="547"/>
      <c r="C50" s="547"/>
      <c r="D50" s="547"/>
      <c r="E50" s="541"/>
      <c r="F50" s="543" t="s">
        <v>155</v>
      </c>
      <c r="G50" s="283" t="s">
        <v>156</v>
      </c>
      <c r="H50" s="283">
        <v>300</v>
      </c>
      <c r="I50" s="285" t="s">
        <v>180</v>
      </c>
      <c r="J50" s="285" t="s">
        <v>180</v>
      </c>
      <c r="K50" s="285" t="s">
        <v>180</v>
      </c>
      <c r="L50" s="285" t="s">
        <v>180</v>
      </c>
      <c r="M50" s="285" t="s">
        <v>180</v>
      </c>
      <c r="N50" s="285" t="s">
        <v>180</v>
      </c>
      <c r="O50" s="285" t="s">
        <v>180</v>
      </c>
      <c r="P50" s="285" t="s">
        <v>180</v>
      </c>
      <c r="Q50" s="286" t="s">
        <v>180</v>
      </c>
      <c r="R50" s="285" t="s">
        <v>180</v>
      </c>
      <c r="S50" s="285" t="s">
        <v>180</v>
      </c>
      <c r="T50" s="285" t="s">
        <v>180</v>
      </c>
      <c r="U50" s="287">
        <v>0</v>
      </c>
      <c r="V50" s="287">
        <v>0</v>
      </c>
      <c r="W50" s="288" t="s">
        <v>180</v>
      </c>
      <c r="X50" s="288" t="s">
        <v>107</v>
      </c>
      <c r="Y50" s="289" t="s">
        <v>180</v>
      </c>
      <c r="Z50" s="289" t="s">
        <v>180</v>
      </c>
      <c r="AA50" s="289" t="s">
        <v>180</v>
      </c>
      <c r="AB50" s="181"/>
      <c r="AC50" s="181"/>
      <c r="AD50" s="181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</row>
    <row r="51" spans="1:43" ht="19">
      <c r="A51" s="181"/>
      <c r="B51" s="547"/>
      <c r="C51" s="547"/>
      <c r="D51" s="547"/>
      <c r="E51" s="541"/>
      <c r="F51" s="544"/>
      <c r="G51" s="283" t="s">
        <v>157</v>
      </c>
      <c r="H51" s="283">
        <v>12</v>
      </c>
      <c r="I51" s="285" t="s">
        <v>180</v>
      </c>
      <c r="J51" s="285" t="s">
        <v>180</v>
      </c>
      <c r="K51" s="285" t="s">
        <v>180</v>
      </c>
      <c r="L51" s="285" t="s">
        <v>180</v>
      </c>
      <c r="M51" s="285" t="s">
        <v>180</v>
      </c>
      <c r="N51" s="285" t="s">
        <v>180</v>
      </c>
      <c r="O51" s="285" t="s">
        <v>180</v>
      </c>
      <c r="P51" s="285" t="s">
        <v>180</v>
      </c>
      <c r="Q51" s="286" t="s">
        <v>180</v>
      </c>
      <c r="R51" s="285" t="s">
        <v>180</v>
      </c>
      <c r="S51" s="285" t="s">
        <v>180</v>
      </c>
      <c r="T51" s="285" t="s">
        <v>180</v>
      </c>
      <c r="U51" s="287">
        <v>0</v>
      </c>
      <c r="V51" s="287">
        <v>0</v>
      </c>
      <c r="W51" s="288" t="s">
        <v>180</v>
      </c>
      <c r="X51" s="288" t="s">
        <v>107</v>
      </c>
      <c r="Y51" s="289" t="s">
        <v>180</v>
      </c>
      <c r="Z51" s="289" t="s">
        <v>180</v>
      </c>
      <c r="AA51" s="289" t="s">
        <v>180</v>
      </c>
      <c r="AB51" s="181"/>
      <c r="AC51" s="181"/>
      <c r="AD51" s="181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</row>
    <row r="52" spans="1:43" ht="19">
      <c r="A52" s="181"/>
      <c r="B52" s="547"/>
      <c r="C52" s="547"/>
      <c r="D52" s="547"/>
      <c r="E52" s="541"/>
      <c r="F52" s="282" t="s">
        <v>158</v>
      </c>
      <c r="G52" s="283" t="s">
        <v>159</v>
      </c>
      <c r="H52" s="283">
        <v>3</v>
      </c>
      <c r="I52" s="285" t="s">
        <v>180</v>
      </c>
      <c r="J52" s="285" t="s">
        <v>180</v>
      </c>
      <c r="K52" s="285" t="s">
        <v>180</v>
      </c>
      <c r="L52" s="285" t="s">
        <v>180</v>
      </c>
      <c r="M52" s="285" t="s">
        <v>180</v>
      </c>
      <c r="N52" s="285" t="s">
        <v>180</v>
      </c>
      <c r="O52" s="285" t="s">
        <v>180</v>
      </c>
      <c r="P52" s="285" t="s">
        <v>180</v>
      </c>
      <c r="Q52" s="286" t="s">
        <v>180</v>
      </c>
      <c r="R52" s="285" t="s">
        <v>180</v>
      </c>
      <c r="S52" s="285" t="s">
        <v>180</v>
      </c>
      <c r="T52" s="285" t="s">
        <v>180</v>
      </c>
      <c r="U52" s="287">
        <v>0</v>
      </c>
      <c r="V52" s="287">
        <v>0</v>
      </c>
      <c r="W52" s="288" t="s">
        <v>180</v>
      </c>
      <c r="X52" s="288" t="s">
        <v>107</v>
      </c>
      <c r="Y52" s="289" t="s">
        <v>180</v>
      </c>
      <c r="Z52" s="289" t="s">
        <v>180</v>
      </c>
      <c r="AA52" s="289" t="s">
        <v>180</v>
      </c>
      <c r="AB52" s="181"/>
      <c r="AC52" s="181"/>
      <c r="AD52" s="181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</row>
    <row r="53" spans="1:43" ht="19">
      <c r="A53" s="181"/>
      <c r="B53" s="547"/>
      <c r="C53" s="547"/>
      <c r="D53" s="547"/>
      <c r="E53" s="541"/>
      <c r="F53" s="282" t="s">
        <v>160</v>
      </c>
      <c r="G53" s="283" t="s">
        <v>161</v>
      </c>
      <c r="H53" s="283">
        <v>3</v>
      </c>
      <c r="I53" s="285" t="s">
        <v>180</v>
      </c>
      <c r="J53" s="285" t="s">
        <v>180</v>
      </c>
      <c r="K53" s="285" t="s">
        <v>180</v>
      </c>
      <c r="L53" s="285" t="s">
        <v>180</v>
      </c>
      <c r="M53" s="285" t="s">
        <v>180</v>
      </c>
      <c r="N53" s="285" t="s">
        <v>180</v>
      </c>
      <c r="O53" s="285" t="s">
        <v>180</v>
      </c>
      <c r="P53" s="285" t="s">
        <v>180</v>
      </c>
      <c r="Q53" s="286" t="s">
        <v>180</v>
      </c>
      <c r="R53" s="285" t="s">
        <v>180</v>
      </c>
      <c r="S53" s="285" t="s">
        <v>180</v>
      </c>
      <c r="T53" s="285" t="s">
        <v>180</v>
      </c>
      <c r="U53" s="287">
        <v>0</v>
      </c>
      <c r="V53" s="287">
        <v>0</v>
      </c>
      <c r="W53" s="288" t="s">
        <v>180</v>
      </c>
      <c r="X53" s="288" t="s">
        <v>107</v>
      </c>
      <c r="Y53" s="289" t="s">
        <v>180</v>
      </c>
      <c r="Z53" s="289" t="s">
        <v>180</v>
      </c>
      <c r="AA53" s="289" t="s">
        <v>180</v>
      </c>
      <c r="AB53" s="181"/>
      <c r="AC53" s="181"/>
      <c r="AD53" s="181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</row>
    <row r="54" spans="1:43" ht="19">
      <c r="A54" s="181"/>
      <c r="B54" s="547"/>
      <c r="C54" s="547"/>
      <c r="D54" s="547"/>
      <c r="E54" s="541"/>
      <c r="F54" s="282" t="s">
        <v>162</v>
      </c>
      <c r="G54" s="283" t="s">
        <v>163</v>
      </c>
      <c r="H54" s="283">
        <v>8</v>
      </c>
      <c r="I54" s="285" t="s">
        <v>180</v>
      </c>
      <c r="J54" s="285" t="s">
        <v>180</v>
      </c>
      <c r="K54" s="285" t="s">
        <v>180</v>
      </c>
      <c r="L54" s="285" t="s">
        <v>180</v>
      </c>
      <c r="M54" s="285" t="s">
        <v>180</v>
      </c>
      <c r="N54" s="285" t="s">
        <v>180</v>
      </c>
      <c r="O54" s="285" t="s">
        <v>180</v>
      </c>
      <c r="P54" s="285" t="s">
        <v>180</v>
      </c>
      <c r="Q54" s="286" t="s">
        <v>180</v>
      </c>
      <c r="R54" s="285" t="s">
        <v>180</v>
      </c>
      <c r="S54" s="285" t="s">
        <v>180</v>
      </c>
      <c r="T54" s="285" t="s">
        <v>180</v>
      </c>
      <c r="U54" s="287">
        <v>0</v>
      </c>
      <c r="V54" s="287">
        <v>0</v>
      </c>
      <c r="W54" s="288" t="s">
        <v>180</v>
      </c>
      <c r="X54" s="288" t="s">
        <v>107</v>
      </c>
      <c r="Y54" s="289" t="s">
        <v>180</v>
      </c>
      <c r="Z54" s="289" t="s">
        <v>180</v>
      </c>
      <c r="AA54" s="289" t="s">
        <v>180</v>
      </c>
      <c r="AB54" s="181"/>
      <c r="AC54" s="181"/>
      <c r="AD54" s="181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</row>
    <row r="55" spans="1:43" ht="19">
      <c r="A55" s="181"/>
      <c r="B55" s="547"/>
      <c r="C55" s="547"/>
      <c r="D55" s="547"/>
      <c r="E55" s="541"/>
      <c r="F55" s="282" t="s">
        <v>164</v>
      </c>
      <c r="G55" s="283" t="s">
        <v>165</v>
      </c>
      <c r="H55" s="283">
        <v>1</v>
      </c>
      <c r="I55" s="285" t="s">
        <v>180</v>
      </c>
      <c r="J55" s="285" t="s">
        <v>180</v>
      </c>
      <c r="K55" s="285" t="s">
        <v>180</v>
      </c>
      <c r="L55" s="285" t="s">
        <v>180</v>
      </c>
      <c r="M55" s="285" t="s">
        <v>180</v>
      </c>
      <c r="N55" s="285" t="s">
        <v>180</v>
      </c>
      <c r="O55" s="285" t="s">
        <v>180</v>
      </c>
      <c r="P55" s="285" t="s">
        <v>180</v>
      </c>
      <c r="Q55" s="286" t="s">
        <v>180</v>
      </c>
      <c r="R55" s="285" t="s">
        <v>180</v>
      </c>
      <c r="S55" s="285" t="s">
        <v>180</v>
      </c>
      <c r="T55" s="285" t="s">
        <v>180</v>
      </c>
      <c r="U55" s="287">
        <v>0</v>
      </c>
      <c r="V55" s="287">
        <v>0</v>
      </c>
      <c r="W55" s="288" t="s">
        <v>180</v>
      </c>
      <c r="X55" s="288" t="s">
        <v>107</v>
      </c>
      <c r="Y55" s="289" t="s">
        <v>180</v>
      </c>
      <c r="Z55" s="289" t="s">
        <v>180</v>
      </c>
      <c r="AA55" s="289" t="s">
        <v>180</v>
      </c>
      <c r="AB55" s="181"/>
      <c r="AC55" s="181"/>
      <c r="AD55" s="181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</row>
    <row r="56" spans="1:43" ht="19">
      <c r="A56" s="181"/>
      <c r="B56" s="547"/>
      <c r="C56" s="547"/>
      <c r="D56" s="547"/>
      <c r="E56" s="541"/>
      <c r="F56" s="282" t="s">
        <v>166</v>
      </c>
      <c r="G56" s="283" t="s">
        <v>167</v>
      </c>
      <c r="H56" s="284">
        <v>1</v>
      </c>
      <c r="I56" s="285" t="s">
        <v>180</v>
      </c>
      <c r="J56" s="285" t="s">
        <v>180</v>
      </c>
      <c r="K56" s="285" t="s">
        <v>180</v>
      </c>
      <c r="L56" s="285" t="s">
        <v>180</v>
      </c>
      <c r="M56" s="285" t="s">
        <v>180</v>
      </c>
      <c r="N56" s="285" t="s">
        <v>180</v>
      </c>
      <c r="O56" s="285" t="s">
        <v>180</v>
      </c>
      <c r="P56" s="285" t="s">
        <v>180</v>
      </c>
      <c r="Q56" s="286" t="s">
        <v>180</v>
      </c>
      <c r="R56" s="285" t="s">
        <v>180</v>
      </c>
      <c r="S56" s="285" t="s">
        <v>180</v>
      </c>
      <c r="T56" s="285" t="s">
        <v>180</v>
      </c>
      <c r="U56" s="287">
        <v>0</v>
      </c>
      <c r="V56" s="287">
        <v>0</v>
      </c>
      <c r="W56" s="288" t="s">
        <v>180</v>
      </c>
      <c r="X56" s="288" t="s">
        <v>107</v>
      </c>
      <c r="Y56" s="289" t="s">
        <v>180</v>
      </c>
      <c r="Z56" s="289" t="s">
        <v>180</v>
      </c>
      <c r="AA56" s="289" t="s">
        <v>180</v>
      </c>
      <c r="AB56" s="181"/>
      <c r="AC56" s="181"/>
      <c r="AD56" s="181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</row>
    <row r="57" spans="1:43" ht="14.25" customHeight="1">
      <c r="A57" s="181"/>
      <c r="B57" s="547"/>
      <c r="C57" s="547"/>
      <c r="D57" s="547"/>
      <c r="E57" s="541"/>
      <c r="F57" s="543" t="s">
        <v>168</v>
      </c>
      <c r="G57" s="283" t="s">
        <v>169</v>
      </c>
      <c r="H57" s="283">
        <v>6</v>
      </c>
      <c r="I57" s="285" t="s">
        <v>180</v>
      </c>
      <c r="J57" s="285" t="s">
        <v>180</v>
      </c>
      <c r="K57" s="285" t="s">
        <v>180</v>
      </c>
      <c r="L57" s="285" t="s">
        <v>180</v>
      </c>
      <c r="M57" s="285" t="s">
        <v>180</v>
      </c>
      <c r="N57" s="285" t="s">
        <v>180</v>
      </c>
      <c r="O57" s="285" t="s">
        <v>180</v>
      </c>
      <c r="P57" s="285" t="s">
        <v>180</v>
      </c>
      <c r="Q57" s="286" t="s">
        <v>180</v>
      </c>
      <c r="R57" s="285" t="s">
        <v>180</v>
      </c>
      <c r="S57" s="285" t="s">
        <v>180</v>
      </c>
      <c r="T57" s="285" t="s">
        <v>180</v>
      </c>
      <c r="U57" s="287">
        <v>0</v>
      </c>
      <c r="V57" s="287">
        <v>0</v>
      </c>
      <c r="W57" s="288" t="s">
        <v>180</v>
      </c>
      <c r="X57" s="288" t="s">
        <v>107</v>
      </c>
      <c r="Y57" s="289" t="s">
        <v>180</v>
      </c>
      <c r="Z57" s="289" t="s">
        <v>180</v>
      </c>
      <c r="AA57" s="289" t="s">
        <v>180</v>
      </c>
      <c r="AB57" s="181"/>
      <c r="AC57" s="181"/>
      <c r="AD57" s="181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</row>
    <row r="58" spans="1:43" ht="19">
      <c r="A58" s="181"/>
      <c r="B58" s="547"/>
      <c r="C58" s="547"/>
      <c r="D58" s="547"/>
      <c r="E58" s="541"/>
      <c r="F58" s="544"/>
      <c r="G58" s="283" t="s">
        <v>170</v>
      </c>
      <c r="H58" s="283">
        <v>460</v>
      </c>
      <c r="I58" s="285" t="s">
        <v>180</v>
      </c>
      <c r="J58" s="285" t="s">
        <v>180</v>
      </c>
      <c r="K58" s="285" t="s">
        <v>180</v>
      </c>
      <c r="L58" s="285" t="s">
        <v>180</v>
      </c>
      <c r="M58" s="285" t="s">
        <v>180</v>
      </c>
      <c r="N58" s="285" t="s">
        <v>180</v>
      </c>
      <c r="O58" s="285" t="s">
        <v>180</v>
      </c>
      <c r="P58" s="285" t="s">
        <v>180</v>
      </c>
      <c r="Q58" s="286" t="s">
        <v>180</v>
      </c>
      <c r="R58" s="285" t="s">
        <v>180</v>
      </c>
      <c r="S58" s="285" t="s">
        <v>180</v>
      </c>
      <c r="T58" s="285" t="s">
        <v>180</v>
      </c>
      <c r="U58" s="287">
        <v>0</v>
      </c>
      <c r="V58" s="287">
        <v>0</v>
      </c>
      <c r="W58" s="288" t="s">
        <v>180</v>
      </c>
      <c r="X58" s="288" t="s">
        <v>107</v>
      </c>
      <c r="Y58" s="289" t="s">
        <v>180</v>
      </c>
      <c r="Z58" s="289" t="s">
        <v>180</v>
      </c>
      <c r="AA58" s="289" t="s">
        <v>180</v>
      </c>
      <c r="AB58" s="181"/>
      <c r="AC58" s="181"/>
      <c r="AD58" s="181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</row>
    <row r="59" spans="1:43" ht="19">
      <c r="A59" s="181"/>
      <c r="B59" s="547"/>
      <c r="C59" s="547"/>
      <c r="D59" s="547"/>
      <c r="E59" s="541"/>
      <c r="F59" s="282" t="s">
        <v>118</v>
      </c>
      <c r="G59" s="283" t="s">
        <v>171</v>
      </c>
      <c r="H59" s="284">
        <v>0.8</v>
      </c>
      <c r="I59" s="285" t="s">
        <v>180</v>
      </c>
      <c r="J59" s="285" t="s">
        <v>180</v>
      </c>
      <c r="K59" s="285" t="s">
        <v>180</v>
      </c>
      <c r="L59" s="285" t="s">
        <v>180</v>
      </c>
      <c r="M59" s="285" t="s">
        <v>180</v>
      </c>
      <c r="N59" s="285" t="s">
        <v>180</v>
      </c>
      <c r="O59" s="285" t="s">
        <v>180</v>
      </c>
      <c r="P59" s="285" t="s">
        <v>180</v>
      </c>
      <c r="Q59" s="286" t="s">
        <v>180</v>
      </c>
      <c r="R59" s="285" t="s">
        <v>180</v>
      </c>
      <c r="S59" s="285" t="s">
        <v>180</v>
      </c>
      <c r="T59" s="285" t="s">
        <v>180</v>
      </c>
      <c r="U59" s="287">
        <v>0</v>
      </c>
      <c r="V59" s="287">
        <v>0</v>
      </c>
      <c r="W59" s="288" t="s">
        <v>180</v>
      </c>
      <c r="X59" s="288" t="s">
        <v>107</v>
      </c>
      <c r="Y59" s="289" t="s">
        <v>180</v>
      </c>
      <c r="Z59" s="289" t="s">
        <v>180</v>
      </c>
      <c r="AA59" s="289" t="s">
        <v>180</v>
      </c>
      <c r="AB59" s="181"/>
      <c r="AC59" s="181"/>
      <c r="AD59" s="181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</row>
    <row r="60" spans="1:43" ht="19">
      <c r="A60" s="181"/>
      <c r="B60" s="547"/>
      <c r="C60" s="547"/>
      <c r="D60" s="547"/>
      <c r="E60" s="542"/>
      <c r="F60" s="282" t="s">
        <v>151</v>
      </c>
      <c r="G60" s="283" t="s">
        <v>121</v>
      </c>
      <c r="H60" s="284">
        <v>1</v>
      </c>
      <c r="I60" s="285" t="s">
        <v>180</v>
      </c>
      <c r="J60" s="285" t="s">
        <v>180</v>
      </c>
      <c r="K60" s="285" t="s">
        <v>180</v>
      </c>
      <c r="L60" s="285" t="s">
        <v>180</v>
      </c>
      <c r="M60" s="285" t="s">
        <v>180</v>
      </c>
      <c r="N60" s="285" t="s">
        <v>180</v>
      </c>
      <c r="O60" s="285" t="s">
        <v>180</v>
      </c>
      <c r="P60" s="285" t="s">
        <v>180</v>
      </c>
      <c r="Q60" s="286" t="s">
        <v>180</v>
      </c>
      <c r="R60" s="285" t="s">
        <v>180</v>
      </c>
      <c r="S60" s="285" t="s">
        <v>180</v>
      </c>
      <c r="T60" s="285" t="s">
        <v>180</v>
      </c>
      <c r="U60" s="287">
        <v>0</v>
      </c>
      <c r="V60" s="287">
        <v>0</v>
      </c>
      <c r="W60" s="288" t="s">
        <v>180</v>
      </c>
      <c r="X60" s="288" t="s">
        <v>107</v>
      </c>
      <c r="Y60" s="289" t="s">
        <v>180</v>
      </c>
      <c r="Z60" s="289" t="s">
        <v>180</v>
      </c>
      <c r="AA60" s="289" t="s">
        <v>180</v>
      </c>
      <c r="AB60" s="181"/>
      <c r="AC60" s="181"/>
      <c r="AD60" s="181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</row>
    <row r="61" spans="1:43" ht="14.25" customHeight="1">
      <c r="A61" s="181"/>
      <c r="B61" s="181"/>
      <c r="C61" s="181"/>
      <c r="D61" s="181"/>
      <c r="E61" s="540" t="s">
        <v>172</v>
      </c>
      <c r="F61" s="282" t="s">
        <v>152</v>
      </c>
      <c r="G61" s="283" t="s">
        <v>153</v>
      </c>
      <c r="H61" s="284">
        <v>1</v>
      </c>
      <c r="I61" s="285" t="s">
        <v>180</v>
      </c>
      <c r="J61" s="285" t="s">
        <v>180</v>
      </c>
      <c r="K61" s="285" t="s">
        <v>180</v>
      </c>
      <c r="L61" s="285" t="s">
        <v>180</v>
      </c>
      <c r="M61" s="285" t="s">
        <v>180</v>
      </c>
      <c r="N61" s="285" t="s">
        <v>180</v>
      </c>
      <c r="O61" s="285" t="s">
        <v>180</v>
      </c>
      <c r="P61" s="285" t="s">
        <v>180</v>
      </c>
      <c r="Q61" s="285" t="s">
        <v>180</v>
      </c>
      <c r="R61" s="285" t="s">
        <v>180</v>
      </c>
      <c r="S61" s="285" t="s">
        <v>180</v>
      </c>
      <c r="T61" s="285" t="s">
        <v>180</v>
      </c>
      <c r="U61" s="287">
        <v>0</v>
      </c>
      <c r="V61" s="287">
        <v>0</v>
      </c>
      <c r="W61" s="288" t="s">
        <v>180</v>
      </c>
      <c r="X61" s="288" t="s">
        <v>107</v>
      </c>
      <c r="Y61" s="289" t="s">
        <v>180</v>
      </c>
      <c r="Z61" s="289" t="s">
        <v>180</v>
      </c>
      <c r="AA61" s="289" t="s">
        <v>180</v>
      </c>
      <c r="AB61" s="181"/>
      <c r="AC61" s="181"/>
      <c r="AD61" s="181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</row>
    <row r="62" spans="1:43" ht="14.25" customHeight="1">
      <c r="A62" s="181"/>
      <c r="B62" s="181"/>
      <c r="C62" s="181"/>
      <c r="D62" s="181"/>
      <c r="E62" s="541"/>
      <c r="F62" s="543" t="s">
        <v>155</v>
      </c>
      <c r="G62" s="283" t="s">
        <v>156</v>
      </c>
      <c r="H62" s="283">
        <v>300</v>
      </c>
      <c r="I62" s="286" t="s">
        <v>180</v>
      </c>
      <c r="J62" s="286" t="s">
        <v>180</v>
      </c>
      <c r="K62" s="286" t="s">
        <v>180</v>
      </c>
      <c r="L62" s="286" t="s">
        <v>180</v>
      </c>
      <c r="M62" s="286" t="s">
        <v>180</v>
      </c>
      <c r="N62" s="285" t="s">
        <v>180</v>
      </c>
      <c r="O62" s="285" t="s">
        <v>180</v>
      </c>
      <c r="P62" s="285" t="s">
        <v>180</v>
      </c>
      <c r="Q62" s="285" t="s">
        <v>180</v>
      </c>
      <c r="R62" s="285" t="s">
        <v>180</v>
      </c>
      <c r="S62" s="285" t="s">
        <v>180</v>
      </c>
      <c r="T62" s="285" t="s">
        <v>180</v>
      </c>
      <c r="U62" s="287">
        <v>0</v>
      </c>
      <c r="V62" s="287">
        <v>0</v>
      </c>
      <c r="W62" s="288" t="s">
        <v>180</v>
      </c>
      <c r="X62" s="288" t="s">
        <v>107</v>
      </c>
      <c r="Y62" s="289" t="s">
        <v>180</v>
      </c>
      <c r="Z62" s="289" t="s">
        <v>180</v>
      </c>
      <c r="AA62" s="289" t="s">
        <v>180</v>
      </c>
      <c r="AB62" s="181"/>
      <c r="AC62" s="181"/>
      <c r="AD62" s="181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</row>
    <row r="63" spans="1:43" ht="19">
      <c r="A63" s="181"/>
      <c r="B63" s="181"/>
      <c r="C63" s="181"/>
      <c r="D63" s="181"/>
      <c r="E63" s="541"/>
      <c r="F63" s="544"/>
      <c r="G63" s="283" t="s">
        <v>157</v>
      </c>
      <c r="H63" s="283">
        <v>12</v>
      </c>
      <c r="I63" s="286" t="s">
        <v>180</v>
      </c>
      <c r="J63" s="286" t="s">
        <v>180</v>
      </c>
      <c r="K63" s="286" t="s">
        <v>180</v>
      </c>
      <c r="L63" s="286" t="s">
        <v>180</v>
      </c>
      <c r="M63" s="286" t="s">
        <v>180</v>
      </c>
      <c r="N63" s="285" t="s">
        <v>180</v>
      </c>
      <c r="O63" s="285" t="s">
        <v>180</v>
      </c>
      <c r="P63" s="285" t="s">
        <v>180</v>
      </c>
      <c r="Q63" s="285" t="s">
        <v>180</v>
      </c>
      <c r="R63" s="285" t="s">
        <v>180</v>
      </c>
      <c r="S63" s="285" t="s">
        <v>180</v>
      </c>
      <c r="T63" s="285" t="s">
        <v>180</v>
      </c>
      <c r="U63" s="287">
        <v>0</v>
      </c>
      <c r="V63" s="287">
        <v>0</v>
      </c>
      <c r="W63" s="288" t="s">
        <v>180</v>
      </c>
      <c r="X63" s="288" t="s">
        <v>107</v>
      </c>
      <c r="Y63" s="289" t="s">
        <v>180</v>
      </c>
      <c r="Z63" s="289" t="s">
        <v>180</v>
      </c>
      <c r="AA63" s="289" t="s">
        <v>180</v>
      </c>
      <c r="AB63" s="181"/>
      <c r="AC63" s="181"/>
      <c r="AD63" s="181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</row>
    <row r="64" spans="1:43" ht="14.25" customHeight="1">
      <c r="A64" s="181"/>
      <c r="B64" s="181"/>
      <c r="C64" s="181"/>
      <c r="D64" s="181"/>
      <c r="E64" s="541"/>
      <c r="F64" s="543" t="s">
        <v>173</v>
      </c>
      <c r="G64" s="283" t="s">
        <v>174</v>
      </c>
      <c r="H64" s="283">
        <v>60</v>
      </c>
      <c r="I64" s="286" t="s">
        <v>180</v>
      </c>
      <c r="J64" s="286" t="s">
        <v>180</v>
      </c>
      <c r="K64" s="286" t="s">
        <v>180</v>
      </c>
      <c r="L64" s="286" t="s">
        <v>180</v>
      </c>
      <c r="M64" s="286" t="s">
        <v>180</v>
      </c>
      <c r="N64" s="285" t="s">
        <v>180</v>
      </c>
      <c r="O64" s="285" t="s">
        <v>180</v>
      </c>
      <c r="P64" s="285" t="s">
        <v>180</v>
      </c>
      <c r="Q64" s="285" t="s">
        <v>180</v>
      </c>
      <c r="R64" s="285" t="s">
        <v>180</v>
      </c>
      <c r="S64" s="285" t="s">
        <v>180</v>
      </c>
      <c r="T64" s="285" t="s">
        <v>180</v>
      </c>
      <c r="U64" s="287">
        <v>0</v>
      </c>
      <c r="V64" s="287">
        <v>0</v>
      </c>
      <c r="W64" s="288" t="s">
        <v>180</v>
      </c>
      <c r="X64" s="288" t="s">
        <v>107</v>
      </c>
      <c r="Y64" s="289" t="s">
        <v>180</v>
      </c>
      <c r="Z64" s="289" t="s">
        <v>180</v>
      </c>
      <c r="AA64" s="289" t="s">
        <v>180</v>
      </c>
      <c r="AB64" s="181"/>
      <c r="AC64" s="181"/>
      <c r="AD64" s="181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</row>
    <row r="65" spans="1:43" ht="19">
      <c r="A65" s="181"/>
      <c r="B65" s="181"/>
      <c r="C65" s="181"/>
      <c r="D65" s="181"/>
      <c r="E65" s="541"/>
      <c r="F65" s="545"/>
      <c r="G65" s="283" t="s">
        <v>175</v>
      </c>
      <c r="H65" s="283">
        <v>4</v>
      </c>
      <c r="I65" s="286" t="s">
        <v>180</v>
      </c>
      <c r="J65" s="286" t="s">
        <v>180</v>
      </c>
      <c r="K65" s="286" t="s">
        <v>180</v>
      </c>
      <c r="L65" s="286" t="s">
        <v>180</v>
      </c>
      <c r="M65" s="286" t="s">
        <v>180</v>
      </c>
      <c r="N65" s="285" t="s">
        <v>180</v>
      </c>
      <c r="O65" s="285" t="s">
        <v>180</v>
      </c>
      <c r="P65" s="285" t="s">
        <v>180</v>
      </c>
      <c r="Q65" s="285" t="s">
        <v>180</v>
      </c>
      <c r="R65" s="285" t="s">
        <v>180</v>
      </c>
      <c r="S65" s="285" t="s">
        <v>180</v>
      </c>
      <c r="T65" s="285" t="s">
        <v>180</v>
      </c>
      <c r="U65" s="287">
        <v>0</v>
      </c>
      <c r="V65" s="287">
        <v>0</v>
      </c>
      <c r="W65" s="288" t="s">
        <v>180</v>
      </c>
      <c r="X65" s="288" t="s">
        <v>107</v>
      </c>
      <c r="Y65" s="289" t="s">
        <v>180</v>
      </c>
      <c r="Z65" s="289" t="s">
        <v>180</v>
      </c>
      <c r="AA65" s="289" t="s">
        <v>180</v>
      </c>
      <c r="AB65" s="181"/>
      <c r="AC65" s="181"/>
      <c r="AD65" s="181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</row>
    <row r="66" spans="1:43" ht="19">
      <c r="A66" s="181"/>
      <c r="B66" s="181"/>
      <c r="C66" s="181"/>
      <c r="D66" s="181"/>
      <c r="E66" s="541"/>
      <c r="F66" s="545"/>
      <c r="G66" s="283" t="s">
        <v>176</v>
      </c>
      <c r="H66" s="283">
        <v>16</v>
      </c>
      <c r="I66" s="286" t="s">
        <v>180</v>
      </c>
      <c r="J66" s="286" t="s">
        <v>180</v>
      </c>
      <c r="K66" s="286" t="s">
        <v>180</v>
      </c>
      <c r="L66" s="286" t="s">
        <v>180</v>
      </c>
      <c r="M66" s="286" t="s">
        <v>180</v>
      </c>
      <c r="N66" s="285" t="s">
        <v>180</v>
      </c>
      <c r="O66" s="285" t="s">
        <v>180</v>
      </c>
      <c r="P66" s="285" t="s">
        <v>180</v>
      </c>
      <c r="Q66" s="285" t="s">
        <v>180</v>
      </c>
      <c r="R66" s="285" t="s">
        <v>180</v>
      </c>
      <c r="S66" s="285" t="s">
        <v>180</v>
      </c>
      <c r="T66" s="285" t="s">
        <v>180</v>
      </c>
      <c r="U66" s="287">
        <v>0</v>
      </c>
      <c r="V66" s="287">
        <v>0</v>
      </c>
      <c r="W66" s="288" t="s">
        <v>180</v>
      </c>
      <c r="X66" s="288" t="s">
        <v>107</v>
      </c>
      <c r="Y66" s="289" t="s">
        <v>180</v>
      </c>
      <c r="Z66" s="289" t="s">
        <v>180</v>
      </c>
      <c r="AA66" s="289" t="s">
        <v>180</v>
      </c>
      <c r="AB66" s="181"/>
      <c r="AC66" s="181"/>
      <c r="AD66" s="181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</row>
    <row r="67" spans="1:43" ht="19">
      <c r="A67" s="181"/>
      <c r="B67" s="181"/>
      <c r="C67" s="181"/>
      <c r="D67" s="181"/>
      <c r="E67" s="541"/>
      <c r="F67" s="545"/>
      <c r="G67" s="283" t="s">
        <v>177</v>
      </c>
      <c r="H67" s="283">
        <v>16</v>
      </c>
      <c r="I67" s="286" t="s">
        <v>180</v>
      </c>
      <c r="J67" s="286" t="s">
        <v>180</v>
      </c>
      <c r="K67" s="286" t="s">
        <v>180</v>
      </c>
      <c r="L67" s="286" t="s">
        <v>180</v>
      </c>
      <c r="M67" s="286" t="s">
        <v>180</v>
      </c>
      <c r="N67" s="285" t="s">
        <v>180</v>
      </c>
      <c r="O67" s="285" t="s">
        <v>180</v>
      </c>
      <c r="P67" s="285" t="s">
        <v>180</v>
      </c>
      <c r="Q67" s="285" t="s">
        <v>180</v>
      </c>
      <c r="R67" s="285" t="s">
        <v>180</v>
      </c>
      <c r="S67" s="285" t="s">
        <v>180</v>
      </c>
      <c r="T67" s="285" t="s">
        <v>180</v>
      </c>
      <c r="U67" s="287">
        <v>0</v>
      </c>
      <c r="V67" s="287">
        <v>0</v>
      </c>
      <c r="W67" s="288" t="s">
        <v>180</v>
      </c>
      <c r="X67" s="288" t="s">
        <v>107</v>
      </c>
      <c r="Y67" s="289" t="s">
        <v>180</v>
      </c>
      <c r="Z67" s="289" t="s">
        <v>180</v>
      </c>
      <c r="AA67" s="289" t="s">
        <v>180</v>
      </c>
      <c r="AB67" s="181"/>
      <c r="AC67" s="181"/>
      <c r="AD67" s="181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</row>
    <row r="68" spans="1:43" ht="19">
      <c r="A68" s="181"/>
      <c r="B68" s="181"/>
      <c r="C68" s="181"/>
      <c r="D68" s="181"/>
      <c r="E68" s="541"/>
      <c r="F68" s="546"/>
      <c r="G68" s="283" t="s">
        <v>178</v>
      </c>
      <c r="H68" s="283">
        <v>120</v>
      </c>
      <c r="I68" s="286" t="s">
        <v>180</v>
      </c>
      <c r="J68" s="286" t="s">
        <v>180</v>
      </c>
      <c r="K68" s="286" t="s">
        <v>180</v>
      </c>
      <c r="L68" s="286" t="s">
        <v>180</v>
      </c>
      <c r="M68" s="286" t="s">
        <v>180</v>
      </c>
      <c r="N68" s="285" t="s">
        <v>180</v>
      </c>
      <c r="O68" s="285" t="s">
        <v>180</v>
      </c>
      <c r="P68" s="285" t="s">
        <v>180</v>
      </c>
      <c r="Q68" s="285" t="s">
        <v>180</v>
      </c>
      <c r="R68" s="285" t="s">
        <v>180</v>
      </c>
      <c r="S68" s="285" t="s">
        <v>180</v>
      </c>
      <c r="T68" s="285" t="s">
        <v>180</v>
      </c>
      <c r="U68" s="287">
        <v>0</v>
      </c>
      <c r="V68" s="287">
        <v>0</v>
      </c>
      <c r="W68" s="288" t="s">
        <v>180</v>
      </c>
      <c r="X68" s="288" t="s">
        <v>107</v>
      </c>
      <c r="Y68" s="289" t="s">
        <v>180</v>
      </c>
      <c r="Z68" s="289" t="s">
        <v>180</v>
      </c>
      <c r="AA68" s="289" t="s">
        <v>180</v>
      </c>
      <c r="AB68" s="181"/>
      <c r="AC68" s="181"/>
      <c r="AD68" s="181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</row>
    <row r="69" spans="1:43" ht="19">
      <c r="A69" s="181"/>
      <c r="B69" s="181"/>
      <c r="C69" s="181"/>
      <c r="D69" s="181"/>
      <c r="E69" s="541"/>
      <c r="F69" s="282" t="s">
        <v>168</v>
      </c>
      <c r="G69" s="283" t="s">
        <v>170</v>
      </c>
      <c r="H69" s="283">
        <v>460</v>
      </c>
      <c r="I69" s="286" t="s">
        <v>180</v>
      </c>
      <c r="J69" s="286" t="s">
        <v>180</v>
      </c>
      <c r="K69" s="286" t="s">
        <v>180</v>
      </c>
      <c r="L69" s="286" t="s">
        <v>180</v>
      </c>
      <c r="M69" s="286" t="s">
        <v>180</v>
      </c>
      <c r="N69" s="285" t="s">
        <v>180</v>
      </c>
      <c r="O69" s="285" t="s">
        <v>180</v>
      </c>
      <c r="P69" s="285" t="s">
        <v>180</v>
      </c>
      <c r="Q69" s="285" t="s">
        <v>180</v>
      </c>
      <c r="R69" s="285" t="s">
        <v>180</v>
      </c>
      <c r="S69" s="285" t="s">
        <v>180</v>
      </c>
      <c r="T69" s="285" t="s">
        <v>180</v>
      </c>
      <c r="U69" s="287">
        <v>0</v>
      </c>
      <c r="V69" s="287">
        <v>0</v>
      </c>
      <c r="W69" s="288" t="s">
        <v>180</v>
      </c>
      <c r="X69" s="288" t="s">
        <v>107</v>
      </c>
      <c r="Y69" s="289" t="s">
        <v>180</v>
      </c>
      <c r="Z69" s="289" t="s">
        <v>180</v>
      </c>
      <c r="AA69" s="289" t="s">
        <v>180</v>
      </c>
      <c r="AB69" s="181"/>
      <c r="AC69" s="181"/>
      <c r="AD69" s="181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</row>
    <row r="70" spans="1:43" ht="19">
      <c r="A70" s="181"/>
      <c r="B70" s="181"/>
      <c r="C70" s="181"/>
      <c r="D70" s="181"/>
      <c r="E70" s="541"/>
      <c r="F70" s="282" t="s">
        <v>118</v>
      </c>
      <c r="G70" s="283" t="s">
        <v>179</v>
      </c>
      <c r="H70" s="284">
        <v>0.8</v>
      </c>
      <c r="I70" s="286" t="s">
        <v>180</v>
      </c>
      <c r="J70" s="286" t="s">
        <v>180</v>
      </c>
      <c r="K70" s="286" t="s">
        <v>180</v>
      </c>
      <c r="L70" s="286" t="s">
        <v>180</v>
      </c>
      <c r="M70" s="286" t="s">
        <v>180</v>
      </c>
      <c r="N70" s="285" t="s">
        <v>180</v>
      </c>
      <c r="O70" s="285" t="s">
        <v>180</v>
      </c>
      <c r="P70" s="285" t="s">
        <v>180</v>
      </c>
      <c r="Q70" s="285" t="s">
        <v>180</v>
      </c>
      <c r="R70" s="285" t="s">
        <v>180</v>
      </c>
      <c r="S70" s="285" t="s">
        <v>180</v>
      </c>
      <c r="T70" s="285" t="s">
        <v>180</v>
      </c>
      <c r="U70" s="287">
        <v>0</v>
      </c>
      <c r="V70" s="287">
        <v>0</v>
      </c>
      <c r="W70" s="288" t="s">
        <v>180</v>
      </c>
      <c r="X70" s="288" t="s">
        <v>107</v>
      </c>
      <c r="Y70" s="289" t="s">
        <v>180</v>
      </c>
      <c r="Z70" s="289" t="s">
        <v>180</v>
      </c>
      <c r="AA70" s="289" t="s">
        <v>180</v>
      </c>
      <c r="AB70" s="181"/>
      <c r="AC70" s="181"/>
      <c r="AD70" s="181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</row>
    <row r="71" spans="1:43" ht="19">
      <c r="A71" s="181"/>
      <c r="B71" s="181"/>
      <c r="C71" s="181"/>
      <c r="D71" s="181"/>
      <c r="E71" s="542"/>
      <c r="F71" s="282" t="s">
        <v>151</v>
      </c>
      <c r="G71" s="283" t="s">
        <v>121</v>
      </c>
      <c r="H71" s="284">
        <v>1</v>
      </c>
      <c r="I71" s="286" t="s">
        <v>180</v>
      </c>
      <c r="J71" s="286" t="s">
        <v>180</v>
      </c>
      <c r="K71" s="286" t="s">
        <v>180</v>
      </c>
      <c r="L71" s="286" t="s">
        <v>180</v>
      </c>
      <c r="M71" s="286" t="s">
        <v>180</v>
      </c>
      <c r="N71" s="285" t="s">
        <v>180</v>
      </c>
      <c r="O71" s="285" t="s">
        <v>180</v>
      </c>
      <c r="P71" s="285" t="s">
        <v>180</v>
      </c>
      <c r="Q71" s="285" t="s">
        <v>180</v>
      </c>
      <c r="R71" s="285" t="s">
        <v>180</v>
      </c>
      <c r="S71" s="285" t="s">
        <v>180</v>
      </c>
      <c r="T71" s="285" t="s">
        <v>180</v>
      </c>
      <c r="U71" s="287">
        <v>0</v>
      </c>
      <c r="V71" s="287">
        <v>0</v>
      </c>
      <c r="W71" s="288" t="s">
        <v>180</v>
      </c>
      <c r="X71" s="288" t="s">
        <v>107</v>
      </c>
      <c r="Y71" s="289" t="s">
        <v>180</v>
      </c>
      <c r="Z71" s="289" t="s">
        <v>180</v>
      </c>
      <c r="AA71" s="289" t="s">
        <v>180</v>
      </c>
      <c r="AB71" s="181"/>
      <c r="AC71" s="181"/>
      <c r="AD71" s="181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</row>
    <row r="72" spans="1:43" ht="14.25" customHeight="1">
      <c r="A72" s="181"/>
      <c r="B72" s="181"/>
      <c r="C72" s="181"/>
      <c r="D72" s="181"/>
      <c r="E72" s="540" t="s">
        <v>184</v>
      </c>
      <c r="F72" s="282" t="s">
        <v>185</v>
      </c>
      <c r="G72" s="283" t="s">
        <v>153</v>
      </c>
      <c r="H72" s="284">
        <v>1</v>
      </c>
      <c r="I72" s="285" t="s">
        <v>180</v>
      </c>
      <c r="J72" s="285" t="s">
        <v>180</v>
      </c>
      <c r="K72" s="285" t="s">
        <v>180</v>
      </c>
      <c r="L72" s="285" t="s">
        <v>180</v>
      </c>
      <c r="M72" s="285" t="s">
        <v>180</v>
      </c>
      <c r="N72" s="285" t="s">
        <v>180</v>
      </c>
      <c r="O72" s="285" t="s">
        <v>180</v>
      </c>
      <c r="P72" s="285" t="s">
        <v>180</v>
      </c>
      <c r="Q72" s="285" t="s">
        <v>180</v>
      </c>
      <c r="R72" s="285" t="s">
        <v>180</v>
      </c>
      <c r="S72" s="285" t="s">
        <v>180</v>
      </c>
      <c r="T72" s="285" t="s">
        <v>180</v>
      </c>
      <c r="U72" s="287">
        <v>0</v>
      </c>
      <c r="V72" s="287">
        <v>0</v>
      </c>
      <c r="W72" s="288" t="s">
        <v>180</v>
      </c>
      <c r="X72" s="288" t="s">
        <v>107</v>
      </c>
      <c r="Y72" s="289" t="s">
        <v>180</v>
      </c>
      <c r="Z72" s="289" t="s">
        <v>180</v>
      </c>
      <c r="AA72" s="289" t="s">
        <v>180</v>
      </c>
      <c r="AB72" s="181"/>
      <c r="AC72" s="181"/>
      <c r="AD72" s="181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</row>
    <row r="73" spans="1:43" ht="19">
      <c r="A73" s="181"/>
      <c r="B73" s="181"/>
      <c r="C73" s="181"/>
      <c r="D73" s="181"/>
      <c r="E73" s="541"/>
      <c r="F73" s="282" t="s">
        <v>155</v>
      </c>
      <c r="G73" s="283" t="s">
        <v>156</v>
      </c>
      <c r="H73" s="283">
        <v>35</v>
      </c>
      <c r="I73" s="286" t="s">
        <v>180</v>
      </c>
      <c r="J73" s="286" t="s">
        <v>180</v>
      </c>
      <c r="K73" s="286" t="s">
        <v>180</v>
      </c>
      <c r="L73" s="286" t="s">
        <v>180</v>
      </c>
      <c r="M73" s="286" t="s">
        <v>180</v>
      </c>
      <c r="N73" s="286" t="s">
        <v>180</v>
      </c>
      <c r="O73" s="286" t="s">
        <v>180</v>
      </c>
      <c r="P73" s="286" t="s">
        <v>180</v>
      </c>
      <c r="Q73" s="286" t="s">
        <v>180</v>
      </c>
      <c r="R73" s="286" t="s">
        <v>180</v>
      </c>
      <c r="S73" s="286" t="s">
        <v>180</v>
      </c>
      <c r="T73" s="286" t="s">
        <v>180</v>
      </c>
      <c r="U73" s="287">
        <v>0</v>
      </c>
      <c r="V73" s="287">
        <v>0</v>
      </c>
      <c r="W73" s="288" t="s">
        <v>180</v>
      </c>
      <c r="X73" s="288" t="s">
        <v>107</v>
      </c>
      <c r="Y73" s="289" t="s">
        <v>180</v>
      </c>
      <c r="Z73" s="289" t="s">
        <v>180</v>
      </c>
      <c r="AA73" s="289" t="s">
        <v>180</v>
      </c>
      <c r="AB73" s="181"/>
      <c r="AC73" s="181"/>
      <c r="AD73" s="181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</row>
    <row r="74" spans="1:43" ht="14.25" customHeight="1">
      <c r="A74" s="181"/>
      <c r="B74" s="181"/>
      <c r="C74" s="181"/>
      <c r="D74" s="181"/>
      <c r="E74" s="541"/>
      <c r="F74" s="543" t="s">
        <v>186</v>
      </c>
      <c r="G74" s="283" t="s">
        <v>187</v>
      </c>
      <c r="H74" s="283">
        <v>35</v>
      </c>
      <c r="I74" s="286" t="s">
        <v>180</v>
      </c>
      <c r="J74" s="286" t="s">
        <v>180</v>
      </c>
      <c r="K74" s="286" t="s">
        <v>180</v>
      </c>
      <c r="L74" s="286" t="s">
        <v>180</v>
      </c>
      <c r="M74" s="286" t="s">
        <v>180</v>
      </c>
      <c r="N74" s="286" t="s">
        <v>180</v>
      </c>
      <c r="O74" s="286" t="s">
        <v>180</v>
      </c>
      <c r="P74" s="286" t="s">
        <v>180</v>
      </c>
      <c r="Q74" s="286" t="s">
        <v>180</v>
      </c>
      <c r="R74" s="286" t="s">
        <v>180</v>
      </c>
      <c r="S74" s="286" t="s">
        <v>180</v>
      </c>
      <c r="T74" s="286" t="s">
        <v>180</v>
      </c>
      <c r="U74" s="287">
        <v>0</v>
      </c>
      <c r="V74" s="287">
        <v>0</v>
      </c>
      <c r="W74" s="288" t="s">
        <v>180</v>
      </c>
      <c r="X74" s="288" t="s">
        <v>107</v>
      </c>
      <c r="Y74" s="289" t="s">
        <v>180</v>
      </c>
      <c r="Z74" s="289" t="s">
        <v>180</v>
      </c>
      <c r="AA74" s="289" t="s">
        <v>180</v>
      </c>
      <c r="AB74" s="181"/>
      <c r="AC74" s="181"/>
      <c r="AD74" s="181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</row>
    <row r="75" spans="1:43" ht="19">
      <c r="A75" s="181"/>
      <c r="B75" s="181"/>
      <c r="C75" s="181"/>
      <c r="D75" s="181"/>
      <c r="E75" s="541"/>
      <c r="F75" s="545"/>
      <c r="G75" s="283" t="s">
        <v>188</v>
      </c>
      <c r="H75" s="283">
        <v>4</v>
      </c>
      <c r="I75" s="286" t="s">
        <v>180</v>
      </c>
      <c r="J75" s="286" t="s">
        <v>180</v>
      </c>
      <c r="K75" s="286" t="s">
        <v>180</v>
      </c>
      <c r="L75" s="286" t="s">
        <v>180</v>
      </c>
      <c r="M75" s="286" t="s">
        <v>180</v>
      </c>
      <c r="N75" s="286" t="s">
        <v>180</v>
      </c>
      <c r="O75" s="286" t="s">
        <v>180</v>
      </c>
      <c r="P75" s="286" t="s">
        <v>180</v>
      </c>
      <c r="Q75" s="286" t="s">
        <v>180</v>
      </c>
      <c r="R75" s="286" t="s">
        <v>180</v>
      </c>
      <c r="S75" s="286" t="s">
        <v>180</v>
      </c>
      <c r="T75" s="286" t="s">
        <v>180</v>
      </c>
      <c r="U75" s="287">
        <v>0</v>
      </c>
      <c r="V75" s="287">
        <v>0</v>
      </c>
      <c r="W75" s="288" t="s">
        <v>180</v>
      </c>
      <c r="X75" s="288" t="s">
        <v>107</v>
      </c>
      <c r="Y75" s="289" t="s">
        <v>180</v>
      </c>
      <c r="Z75" s="289" t="s">
        <v>180</v>
      </c>
      <c r="AA75" s="289" t="s">
        <v>180</v>
      </c>
      <c r="AB75" s="181"/>
      <c r="AC75" s="181"/>
      <c r="AD75" s="181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</row>
    <row r="76" spans="1:43" ht="19">
      <c r="A76" s="181"/>
      <c r="B76" s="181"/>
      <c r="C76" s="181"/>
      <c r="D76" s="181"/>
      <c r="E76" s="541"/>
      <c r="F76" s="546"/>
      <c r="G76" s="283" t="s">
        <v>178</v>
      </c>
      <c r="H76" s="283">
        <v>120</v>
      </c>
      <c r="I76" s="286" t="s">
        <v>180</v>
      </c>
      <c r="J76" s="286" t="s">
        <v>180</v>
      </c>
      <c r="K76" s="286" t="s">
        <v>180</v>
      </c>
      <c r="L76" s="286" t="s">
        <v>180</v>
      </c>
      <c r="M76" s="286" t="s">
        <v>180</v>
      </c>
      <c r="N76" s="286" t="s">
        <v>180</v>
      </c>
      <c r="O76" s="286" t="s">
        <v>180</v>
      </c>
      <c r="P76" s="286" t="s">
        <v>180</v>
      </c>
      <c r="Q76" s="286" t="s">
        <v>180</v>
      </c>
      <c r="R76" s="286" t="s">
        <v>180</v>
      </c>
      <c r="S76" s="286" t="s">
        <v>180</v>
      </c>
      <c r="T76" s="286" t="s">
        <v>180</v>
      </c>
      <c r="U76" s="287">
        <v>0</v>
      </c>
      <c r="V76" s="287">
        <v>0</v>
      </c>
      <c r="W76" s="288" t="s">
        <v>180</v>
      </c>
      <c r="X76" s="288" t="s">
        <v>107</v>
      </c>
      <c r="Y76" s="289" t="s">
        <v>180</v>
      </c>
      <c r="Z76" s="289" t="s">
        <v>180</v>
      </c>
      <c r="AA76" s="289" t="s">
        <v>180</v>
      </c>
      <c r="AB76" s="181"/>
      <c r="AC76" s="181"/>
      <c r="AD76" s="181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</row>
    <row r="77" spans="1:43" ht="19">
      <c r="A77" s="181"/>
      <c r="B77" s="181"/>
      <c r="C77" s="181"/>
      <c r="D77" s="181"/>
      <c r="E77" s="541"/>
      <c r="F77" s="282" t="s">
        <v>118</v>
      </c>
      <c r="G77" s="283" t="s">
        <v>179</v>
      </c>
      <c r="H77" s="284">
        <v>1</v>
      </c>
      <c r="I77" s="286" t="s">
        <v>180</v>
      </c>
      <c r="J77" s="286" t="s">
        <v>180</v>
      </c>
      <c r="K77" s="286" t="s">
        <v>180</v>
      </c>
      <c r="L77" s="286" t="s">
        <v>180</v>
      </c>
      <c r="M77" s="286" t="s">
        <v>180</v>
      </c>
      <c r="N77" s="286" t="s">
        <v>180</v>
      </c>
      <c r="O77" s="286" t="s">
        <v>180</v>
      </c>
      <c r="P77" s="286" t="s">
        <v>180</v>
      </c>
      <c r="Q77" s="286" t="s">
        <v>180</v>
      </c>
      <c r="R77" s="286" t="s">
        <v>180</v>
      </c>
      <c r="S77" s="286" t="s">
        <v>180</v>
      </c>
      <c r="T77" s="286" t="s">
        <v>180</v>
      </c>
      <c r="U77" s="287">
        <v>0</v>
      </c>
      <c r="V77" s="287">
        <v>0</v>
      </c>
      <c r="W77" s="288" t="s">
        <v>180</v>
      </c>
      <c r="X77" s="288" t="s">
        <v>107</v>
      </c>
      <c r="Y77" s="289" t="s">
        <v>180</v>
      </c>
      <c r="Z77" s="289" t="s">
        <v>180</v>
      </c>
      <c r="AA77" s="289" t="s">
        <v>180</v>
      </c>
      <c r="AB77" s="181"/>
      <c r="AC77" s="181"/>
      <c r="AD77" s="181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</row>
    <row r="78" spans="1:43" ht="19">
      <c r="A78" s="181"/>
      <c r="B78" s="181"/>
      <c r="C78" s="181"/>
      <c r="D78" s="181"/>
      <c r="E78" s="542"/>
      <c r="F78" s="282" t="s">
        <v>189</v>
      </c>
      <c r="G78" s="283" t="s">
        <v>121</v>
      </c>
      <c r="H78" s="284">
        <v>1</v>
      </c>
      <c r="I78" s="285" t="s">
        <v>180</v>
      </c>
      <c r="J78" s="285" t="s">
        <v>180</v>
      </c>
      <c r="K78" s="285" t="s">
        <v>180</v>
      </c>
      <c r="L78" s="285" t="s">
        <v>180</v>
      </c>
      <c r="M78" s="285" t="s">
        <v>180</v>
      </c>
      <c r="N78" s="285" t="s">
        <v>180</v>
      </c>
      <c r="O78" s="285" t="s">
        <v>180</v>
      </c>
      <c r="P78" s="285" t="s">
        <v>180</v>
      </c>
      <c r="Q78" s="285" t="s">
        <v>180</v>
      </c>
      <c r="R78" s="285" t="s">
        <v>180</v>
      </c>
      <c r="S78" s="285" t="s">
        <v>180</v>
      </c>
      <c r="T78" s="285" t="s">
        <v>180</v>
      </c>
      <c r="U78" s="287">
        <v>0</v>
      </c>
      <c r="V78" s="287">
        <v>0</v>
      </c>
      <c r="W78" s="288" t="s">
        <v>180</v>
      </c>
      <c r="X78" s="288" t="s">
        <v>107</v>
      </c>
      <c r="Y78" s="289" t="s">
        <v>180</v>
      </c>
      <c r="Z78" s="289" t="s">
        <v>180</v>
      </c>
      <c r="AA78" s="289" t="s">
        <v>180</v>
      </c>
      <c r="AB78" s="181"/>
      <c r="AC78" s="181"/>
      <c r="AD78" s="181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</row>
    <row r="79" spans="1:43" ht="14.25" customHeight="1">
      <c r="A79" s="181"/>
      <c r="B79" s="181"/>
      <c r="C79" s="181"/>
      <c r="D79" s="181"/>
      <c r="E79" s="540" t="s">
        <v>190</v>
      </c>
      <c r="F79" s="282" t="s">
        <v>185</v>
      </c>
      <c r="G79" s="283" t="s">
        <v>153</v>
      </c>
      <c r="H79" s="284">
        <v>1</v>
      </c>
      <c r="I79" s="285" t="s">
        <v>180</v>
      </c>
      <c r="J79" s="285" t="s">
        <v>180</v>
      </c>
      <c r="K79" s="285" t="s">
        <v>180</v>
      </c>
      <c r="L79" s="285" t="s">
        <v>180</v>
      </c>
      <c r="M79" s="285" t="s">
        <v>180</v>
      </c>
      <c r="N79" s="285" t="s">
        <v>180</v>
      </c>
      <c r="O79" s="285" t="s">
        <v>180</v>
      </c>
      <c r="P79" s="285" t="s">
        <v>180</v>
      </c>
      <c r="Q79" s="285" t="s">
        <v>180</v>
      </c>
      <c r="R79" s="285" t="s">
        <v>180</v>
      </c>
      <c r="S79" s="285" t="s">
        <v>180</v>
      </c>
      <c r="T79" s="286" t="s">
        <v>180</v>
      </c>
      <c r="U79" s="287">
        <v>0</v>
      </c>
      <c r="V79" s="287">
        <v>0</v>
      </c>
      <c r="W79" s="288" t="s">
        <v>180</v>
      </c>
      <c r="X79" s="288" t="s">
        <v>107</v>
      </c>
      <c r="Y79" s="289" t="s">
        <v>180</v>
      </c>
      <c r="Z79" s="289" t="s">
        <v>180</v>
      </c>
      <c r="AA79" s="289" t="s">
        <v>180</v>
      </c>
      <c r="AB79" s="181"/>
      <c r="AC79" s="181"/>
      <c r="AD79" s="181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</row>
    <row r="80" spans="1:43" ht="19">
      <c r="A80" s="181"/>
      <c r="B80" s="181"/>
      <c r="C80" s="181"/>
      <c r="D80" s="181"/>
      <c r="E80" s="541"/>
      <c r="F80" s="282" t="s">
        <v>155</v>
      </c>
      <c r="G80" s="283" t="s">
        <v>156</v>
      </c>
      <c r="H80" s="283">
        <v>35</v>
      </c>
      <c r="I80" s="285" t="s">
        <v>180</v>
      </c>
      <c r="J80" s="285" t="s">
        <v>180</v>
      </c>
      <c r="K80" s="285" t="s">
        <v>180</v>
      </c>
      <c r="L80" s="285" t="s">
        <v>180</v>
      </c>
      <c r="M80" s="285" t="s">
        <v>180</v>
      </c>
      <c r="N80" s="285" t="s">
        <v>180</v>
      </c>
      <c r="O80" s="285" t="s">
        <v>180</v>
      </c>
      <c r="P80" s="285" t="s">
        <v>180</v>
      </c>
      <c r="Q80" s="285" t="s">
        <v>180</v>
      </c>
      <c r="R80" s="285" t="s">
        <v>180</v>
      </c>
      <c r="S80" s="285" t="s">
        <v>180</v>
      </c>
      <c r="T80" s="286" t="s">
        <v>180</v>
      </c>
      <c r="U80" s="287">
        <v>0</v>
      </c>
      <c r="V80" s="287">
        <v>0</v>
      </c>
      <c r="W80" s="288" t="s">
        <v>180</v>
      </c>
      <c r="X80" s="288" t="s">
        <v>107</v>
      </c>
      <c r="Y80" s="289" t="s">
        <v>180</v>
      </c>
      <c r="Z80" s="289" t="s">
        <v>180</v>
      </c>
      <c r="AA80" s="289" t="s">
        <v>180</v>
      </c>
      <c r="AB80" s="181"/>
      <c r="AC80" s="181"/>
      <c r="AD80" s="181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</row>
    <row r="81" spans="1:43" ht="14.25" customHeight="1">
      <c r="A81" s="181"/>
      <c r="B81" s="181"/>
      <c r="C81" s="181"/>
      <c r="D81" s="181"/>
      <c r="E81" s="541"/>
      <c r="F81" s="543" t="s">
        <v>186</v>
      </c>
      <c r="G81" s="283" t="s">
        <v>187</v>
      </c>
      <c r="H81" s="283">
        <v>35</v>
      </c>
      <c r="I81" s="285" t="s">
        <v>180</v>
      </c>
      <c r="J81" s="285" t="s">
        <v>180</v>
      </c>
      <c r="K81" s="285" t="s">
        <v>180</v>
      </c>
      <c r="L81" s="285" t="s">
        <v>180</v>
      </c>
      <c r="M81" s="285" t="s">
        <v>180</v>
      </c>
      <c r="N81" s="285" t="s">
        <v>180</v>
      </c>
      <c r="O81" s="285" t="s">
        <v>180</v>
      </c>
      <c r="P81" s="285" t="s">
        <v>180</v>
      </c>
      <c r="Q81" s="285" t="s">
        <v>180</v>
      </c>
      <c r="R81" s="285" t="s">
        <v>180</v>
      </c>
      <c r="S81" s="285" t="s">
        <v>180</v>
      </c>
      <c r="T81" s="286" t="s">
        <v>180</v>
      </c>
      <c r="U81" s="287">
        <v>0</v>
      </c>
      <c r="V81" s="287">
        <v>0</v>
      </c>
      <c r="W81" s="288" t="s">
        <v>180</v>
      </c>
      <c r="X81" s="288" t="s">
        <v>107</v>
      </c>
      <c r="Y81" s="289" t="s">
        <v>180</v>
      </c>
      <c r="Z81" s="289" t="s">
        <v>180</v>
      </c>
      <c r="AA81" s="289" t="s">
        <v>180</v>
      </c>
      <c r="AB81" s="181"/>
      <c r="AC81" s="181"/>
      <c r="AD81" s="181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</row>
    <row r="82" spans="1:43" ht="19">
      <c r="A82" s="181"/>
      <c r="B82" s="181"/>
      <c r="C82" s="181"/>
      <c r="D82" s="181"/>
      <c r="E82" s="541"/>
      <c r="F82" s="545"/>
      <c r="G82" s="283" t="s">
        <v>188</v>
      </c>
      <c r="H82" s="283">
        <v>4</v>
      </c>
      <c r="I82" s="285" t="s">
        <v>180</v>
      </c>
      <c r="J82" s="285" t="s">
        <v>180</v>
      </c>
      <c r="K82" s="285" t="s">
        <v>180</v>
      </c>
      <c r="L82" s="285" t="s">
        <v>180</v>
      </c>
      <c r="M82" s="285" t="s">
        <v>180</v>
      </c>
      <c r="N82" s="285" t="s">
        <v>180</v>
      </c>
      <c r="O82" s="285" t="s">
        <v>180</v>
      </c>
      <c r="P82" s="285" t="s">
        <v>180</v>
      </c>
      <c r="Q82" s="285" t="s">
        <v>180</v>
      </c>
      <c r="R82" s="285" t="s">
        <v>180</v>
      </c>
      <c r="S82" s="285" t="s">
        <v>180</v>
      </c>
      <c r="T82" s="286" t="s">
        <v>180</v>
      </c>
      <c r="U82" s="287">
        <v>0</v>
      </c>
      <c r="V82" s="287">
        <v>0</v>
      </c>
      <c r="W82" s="288" t="s">
        <v>180</v>
      </c>
      <c r="X82" s="288" t="s">
        <v>107</v>
      </c>
      <c r="Y82" s="289" t="s">
        <v>180</v>
      </c>
      <c r="Z82" s="289" t="s">
        <v>180</v>
      </c>
      <c r="AA82" s="289" t="s">
        <v>180</v>
      </c>
      <c r="AB82" s="181"/>
      <c r="AC82" s="181"/>
      <c r="AD82" s="181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</row>
    <row r="83" spans="1:43" ht="19">
      <c r="A83" s="181"/>
      <c r="B83" s="181"/>
      <c r="C83" s="181"/>
      <c r="D83" s="181"/>
      <c r="E83" s="541"/>
      <c r="F83" s="546"/>
      <c r="G83" s="283" t="s">
        <v>178</v>
      </c>
      <c r="H83" s="283">
        <v>120</v>
      </c>
      <c r="I83" s="285" t="s">
        <v>180</v>
      </c>
      <c r="J83" s="285" t="s">
        <v>180</v>
      </c>
      <c r="K83" s="285" t="s">
        <v>180</v>
      </c>
      <c r="L83" s="285" t="s">
        <v>180</v>
      </c>
      <c r="M83" s="285" t="s">
        <v>180</v>
      </c>
      <c r="N83" s="285" t="s">
        <v>180</v>
      </c>
      <c r="O83" s="285" t="s">
        <v>180</v>
      </c>
      <c r="P83" s="285" t="s">
        <v>180</v>
      </c>
      <c r="Q83" s="285" t="s">
        <v>180</v>
      </c>
      <c r="R83" s="285" t="s">
        <v>180</v>
      </c>
      <c r="S83" s="285" t="s">
        <v>180</v>
      </c>
      <c r="T83" s="286" t="s">
        <v>180</v>
      </c>
      <c r="U83" s="287">
        <v>0</v>
      </c>
      <c r="V83" s="287">
        <v>0</v>
      </c>
      <c r="W83" s="288" t="s">
        <v>180</v>
      </c>
      <c r="X83" s="288" t="s">
        <v>107</v>
      </c>
      <c r="Y83" s="289" t="s">
        <v>180</v>
      </c>
      <c r="Z83" s="289" t="s">
        <v>180</v>
      </c>
      <c r="AA83" s="289" t="s">
        <v>180</v>
      </c>
      <c r="AB83" s="181"/>
      <c r="AC83" s="181"/>
      <c r="AD83" s="181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</row>
    <row r="84" spans="1:43" ht="19">
      <c r="A84" s="181"/>
      <c r="B84" s="181"/>
      <c r="C84" s="181"/>
      <c r="D84" s="181"/>
      <c r="E84" s="541"/>
      <c r="F84" s="282" t="s">
        <v>191</v>
      </c>
      <c r="G84" s="283" t="s">
        <v>192</v>
      </c>
      <c r="H84" s="283">
        <v>6</v>
      </c>
      <c r="I84" s="285" t="s">
        <v>180</v>
      </c>
      <c r="J84" s="285" t="s">
        <v>180</v>
      </c>
      <c r="K84" s="285" t="s">
        <v>180</v>
      </c>
      <c r="L84" s="285" t="s">
        <v>180</v>
      </c>
      <c r="M84" s="285" t="s">
        <v>180</v>
      </c>
      <c r="N84" s="285" t="s">
        <v>180</v>
      </c>
      <c r="O84" s="285" t="s">
        <v>180</v>
      </c>
      <c r="P84" s="285" t="s">
        <v>180</v>
      </c>
      <c r="Q84" s="285" t="s">
        <v>180</v>
      </c>
      <c r="R84" s="285" t="s">
        <v>180</v>
      </c>
      <c r="S84" s="285" t="s">
        <v>180</v>
      </c>
      <c r="T84" s="286" t="s">
        <v>180</v>
      </c>
      <c r="U84" s="287">
        <v>0</v>
      </c>
      <c r="V84" s="287">
        <v>0</v>
      </c>
      <c r="W84" s="288" t="s">
        <v>180</v>
      </c>
      <c r="X84" s="288" t="s">
        <v>107</v>
      </c>
      <c r="Y84" s="289" t="s">
        <v>180</v>
      </c>
      <c r="Z84" s="289" t="s">
        <v>180</v>
      </c>
      <c r="AA84" s="289" t="s">
        <v>180</v>
      </c>
      <c r="AB84" s="181"/>
      <c r="AC84" s="181"/>
      <c r="AD84" s="181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</row>
    <row r="85" spans="1:43" ht="19">
      <c r="A85" s="181"/>
      <c r="B85" s="181"/>
      <c r="C85" s="181"/>
      <c r="D85" s="181"/>
      <c r="E85" s="541"/>
      <c r="F85" s="282" t="s">
        <v>118</v>
      </c>
      <c r="G85" s="283" t="s">
        <v>179</v>
      </c>
      <c r="H85" s="284">
        <v>1</v>
      </c>
      <c r="I85" s="285" t="s">
        <v>180</v>
      </c>
      <c r="J85" s="285" t="s">
        <v>180</v>
      </c>
      <c r="K85" s="285" t="s">
        <v>180</v>
      </c>
      <c r="L85" s="285" t="s">
        <v>180</v>
      </c>
      <c r="M85" s="285" t="s">
        <v>180</v>
      </c>
      <c r="N85" s="285" t="s">
        <v>180</v>
      </c>
      <c r="O85" s="285" t="s">
        <v>180</v>
      </c>
      <c r="P85" s="285" t="s">
        <v>180</v>
      </c>
      <c r="Q85" s="285" t="s">
        <v>180</v>
      </c>
      <c r="R85" s="285" t="s">
        <v>180</v>
      </c>
      <c r="S85" s="285" t="s">
        <v>180</v>
      </c>
      <c r="T85" s="286" t="s">
        <v>180</v>
      </c>
      <c r="U85" s="287">
        <v>0</v>
      </c>
      <c r="V85" s="287">
        <v>0</v>
      </c>
      <c r="W85" s="288" t="s">
        <v>180</v>
      </c>
      <c r="X85" s="288" t="s">
        <v>107</v>
      </c>
      <c r="Y85" s="289" t="s">
        <v>180</v>
      </c>
      <c r="Z85" s="289" t="s">
        <v>180</v>
      </c>
      <c r="AA85" s="289" t="s">
        <v>180</v>
      </c>
      <c r="AB85" s="181"/>
      <c r="AC85" s="181"/>
      <c r="AD85" s="181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</row>
    <row r="86" spans="1:43" ht="19">
      <c r="A86" s="181"/>
      <c r="B86" s="181"/>
      <c r="C86" s="181"/>
      <c r="D86" s="181"/>
      <c r="E86" s="542"/>
      <c r="F86" s="282" t="s">
        <v>189</v>
      </c>
      <c r="G86" s="283" t="s">
        <v>121</v>
      </c>
      <c r="H86" s="284">
        <v>1</v>
      </c>
      <c r="I86" s="285" t="s">
        <v>180</v>
      </c>
      <c r="J86" s="285" t="s">
        <v>180</v>
      </c>
      <c r="K86" s="285" t="s">
        <v>180</v>
      </c>
      <c r="L86" s="285" t="s">
        <v>180</v>
      </c>
      <c r="M86" s="285" t="s">
        <v>180</v>
      </c>
      <c r="N86" s="285" t="s">
        <v>180</v>
      </c>
      <c r="O86" s="285" t="s">
        <v>180</v>
      </c>
      <c r="P86" s="285" t="s">
        <v>180</v>
      </c>
      <c r="Q86" s="285" t="s">
        <v>180</v>
      </c>
      <c r="R86" s="285" t="s">
        <v>180</v>
      </c>
      <c r="S86" s="285" t="s">
        <v>180</v>
      </c>
      <c r="T86" s="286" t="s">
        <v>180</v>
      </c>
      <c r="U86" s="287">
        <v>0</v>
      </c>
      <c r="V86" s="287">
        <v>0</v>
      </c>
      <c r="W86" s="288" t="s">
        <v>180</v>
      </c>
      <c r="X86" s="288" t="s">
        <v>107</v>
      </c>
      <c r="Y86" s="289" t="s">
        <v>180</v>
      </c>
      <c r="Z86" s="289" t="s">
        <v>180</v>
      </c>
      <c r="AA86" s="289" t="s">
        <v>180</v>
      </c>
      <c r="AB86" s="181"/>
      <c r="AC86" s="181"/>
      <c r="AD86" s="181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</row>
    <row r="87" spans="1:43" ht="14.25" customHeight="1">
      <c r="A87" s="181"/>
      <c r="B87" s="181"/>
      <c r="C87" s="181"/>
      <c r="D87" s="181"/>
      <c r="E87" s="540" t="s">
        <v>193</v>
      </c>
      <c r="F87" s="282" t="s">
        <v>185</v>
      </c>
      <c r="G87" s="283" t="s">
        <v>153</v>
      </c>
      <c r="H87" s="284">
        <v>1</v>
      </c>
      <c r="I87" s="285" t="s">
        <v>180</v>
      </c>
      <c r="J87" s="285" t="s">
        <v>180</v>
      </c>
      <c r="K87" s="285" t="s">
        <v>180</v>
      </c>
      <c r="L87" s="285" t="s">
        <v>180</v>
      </c>
      <c r="M87" s="286" t="s">
        <v>180</v>
      </c>
      <c r="N87" s="285" t="s">
        <v>180</v>
      </c>
      <c r="O87" s="285" t="s">
        <v>180</v>
      </c>
      <c r="P87" s="285" t="s">
        <v>180</v>
      </c>
      <c r="Q87" s="285" t="s">
        <v>180</v>
      </c>
      <c r="R87" s="285" t="s">
        <v>180</v>
      </c>
      <c r="S87" s="285" t="s">
        <v>180</v>
      </c>
      <c r="T87" s="285" t="s">
        <v>180</v>
      </c>
      <c r="U87" s="287">
        <v>0</v>
      </c>
      <c r="V87" s="287">
        <v>0</v>
      </c>
      <c r="W87" s="288" t="s">
        <v>180</v>
      </c>
      <c r="X87" s="288" t="s">
        <v>107</v>
      </c>
      <c r="Y87" s="289" t="s">
        <v>180</v>
      </c>
      <c r="Z87" s="289" t="s">
        <v>180</v>
      </c>
      <c r="AA87" s="289" t="s">
        <v>180</v>
      </c>
      <c r="AB87" s="181"/>
      <c r="AC87" s="181"/>
      <c r="AD87" s="181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</row>
    <row r="88" spans="1:43" ht="19">
      <c r="A88" s="181"/>
      <c r="B88" s="181"/>
      <c r="C88" s="181"/>
      <c r="D88" s="181"/>
      <c r="E88" s="541"/>
      <c r="F88" s="282" t="s">
        <v>194</v>
      </c>
      <c r="G88" s="283" t="s">
        <v>156</v>
      </c>
      <c r="H88" s="283">
        <v>80</v>
      </c>
      <c r="I88" s="285" t="s">
        <v>180</v>
      </c>
      <c r="J88" s="285" t="s">
        <v>180</v>
      </c>
      <c r="K88" s="285" t="s">
        <v>180</v>
      </c>
      <c r="L88" s="285" t="s">
        <v>180</v>
      </c>
      <c r="M88" s="286" t="s">
        <v>180</v>
      </c>
      <c r="N88" s="285" t="s">
        <v>180</v>
      </c>
      <c r="O88" s="285" t="s">
        <v>180</v>
      </c>
      <c r="P88" s="285" t="s">
        <v>180</v>
      </c>
      <c r="Q88" s="285" t="s">
        <v>180</v>
      </c>
      <c r="R88" s="285" t="s">
        <v>180</v>
      </c>
      <c r="S88" s="285" t="s">
        <v>180</v>
      </c>
      <c r="T88" s="285" t="s">
        <v>180</v>
      </c>
      <c r="U88" s="287">
        <v>0</v>
      </c>
      <c r="V88" s="287">
        <v>0</v>
      </c>
      <c r="W88" s="288" t="s">
        <v>180</v>
      </c>
      <c r="X88" s="288" t="s">
        <v>107</v>
      </c>
      <c r="Y88" s="289" t="s">
        <v>180</v>
      </c>
      <c r="Z88" s="289" t="s">
        <v>180</v>
      </c>
      <c r="AA88" s="289" t="s">
        <v>180</v>
      </c>
      <c r="AB88" s="181"/>
      <c r="AC88" s="181"/>
      <c r="AD88" s="181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</row>
    <row r="89" spans="1:43" ht="14.25" customHeight="1">
      <c r="A89" s="181"/>
      <c r="B89" s="181"/>
      <c r="C89" s="181"/>
      <c r="D89" s="181"/>
      <c r="E89" s="541"/>
      <c r="F89" s="543" t="s">
        <v>195</v>
      </c>
      <c r="G89" s="283" t="s">
        <v>187</v>
      </c>
      <c r="H89" s="283">
        <v>80</v>
      </c>
      <c r="I89" s="285" t="s">
        <v>180</v>
      </c>
      <c r="J89" s="285" t="s">
        <v>180</v>
      </c>
      <c r="K89" s="285" t="s">
        <v>180</v>
      </c>
      <c r="L89" s="285" t="s">
        <v>180</v>
      </c>
      <c r="M89" s="286" t="s">
        <v>180</v>
      </c>
      <c r="N89" s="285" t="s">
        <v>180</v>
      </c>
      <c r="O89" s="285" t="s">
        <v>180</v>
      </c>
      <c r="P89" s="285" t="s">
        <v>180</v>
      </c>
      <c r="Q89" s="285" t="s">
        <v>180</v>
      </c>
      <c r="R89" s="285" t="s">
        <v>180</v>
      </c>
      <c r="S89" s="285" t="s">
        <v>180</v>
      </c>
      <c r="T89" s="285" t="s">
        <v>180</v>
      </c>
      <c r="U89" s="287">
        <v>0</v>
      </c>
      <c r="V89" s="287">
        <v>0</v>
      </c>
      <c r="W89" s="288" t="s">
        <v>180</v>
      </c>
      <c r="X89" s="288" t="s">
        <v>107</v>
      </c>
      <c r="Y89" s="289" t="s">
        <v>180</v>
      </c>
      <c r="Z89" s="289" t="s">
        <v>180</v>
      </c>
      <c r="AA89" s="289" t="s">
        <v>180</v>
      </c>
      <c r="AB89" s="181"/>
      <c r="AC89" s="181"/>
      <c r="AD89" s="181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</row>
    <row r="90" spans="1:43" ht="19">
      <c r="A90" s="181"/>
      <c r="B90" s="181"/>
      <c r="C90" s="181"/>
      <c r="D90" s="181"/>
      <c r="E90" s="541"/>
      <c r="F90" s="545"/>
      <c r="G90" s="283" t="s">
        <v>188</v>
      </c>
      <c r="H90" s="283">
        <v>2</v>
      </c>
      <c r="I90" s="285" t="s">
        <v>180</v>
      </c>
      <c r="J90" s="285" t="s">
        <v>180</v>
      </c>
      <c r="K90" s="285" t="s">
        <v>180</v>
      </c>
      <c r="L90" s="285" t="s">
        <v>180</v>
      </c>
      <c r="M90" s="286" t="s">
        <v>180</v>
      </c>
      <c r="N90" s="285" t="s">
        <v>180</v>
      </c>
      <c r="O90" s="285" t="s">
        <v>180</v>
      </c>
      <c r="P90" s="285" t="s">
        <v>180</v>
      </c>
      <c r="Q90" s="285" t="s">
        <v>180</v>
      </c>
      <c r="R90" s="285" t="s">
        <v>180</v>
      </c>
      <c r="S90" s="285" t="s">
        <v>180</v>
      </c>
      <c r="T90" s="285" t="s">
        <v>180</v>
      </c>
      <c r="U90" s="287">
        <v>0</v>
      </c>
      <c r="V90" s="287">
        <v>0</v>
      </c>
      <c r="W90" s="288" t="s">
        <v>180</v>
      </c>
      <c r="X90" s="288" t="s">
        <v>107</v>
      </c>
      <c r="Y90" s="289" t="s">
        <v>180</v>
      </c>
      <c r="Z90" s="289" t="s">
        <v>180</v>
      </c>
      <c r="AA90" s="289" t="s">
        <v>180</v>
      </c>
      <c r="AB90" s="181"/>
      <c r="AC90" s="181"/>
      <c r="AD90" s="181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</row>
    <row r="91" spans="1:43" ht="19">
      <c r="A91" s="181"/>
      <c r="B91" s="181"/>
      <c r="C91" s="181"/>
      <c r="D91" s="181"/>
      <c r="E91" s="541"/>
      <c r="F91" s="546"/>
      <c r="G91" s="283" t="s">
        <v>178</v>
      </c>
      <c r="H91" s="283">
        <v>120</v>
      </c>
      <c r="I91" s="285" t="s">
        <v>180</v>
      </c>
      <c r="J91" s="285" t="s">
        <v>180</v>
      </c>
      <c r="K91" s="285" t="s">
        <v>180</v>
      </c>
      <c r="L91" s="285" t="s">
        <v>180</v>
      </c>
      <c r="M91" s="286" t="s">
        <v>180</v>
      </c>
      <c r="N91" s="285" t="s">
        <v>180</v>
      </c>
      <c r="O91" s="285" t="s">
        <v>180</v>
      </c>
      <c r="P91" s="285" t="s">
        <v>180</v>
      </c>
      <c r="Q91" s="285" t="s">
        <v>180</v>
      </c>
      <c r="R91" s="285" t="s">
        <v>180</v>
      </c>
      <c r="S91" s="285" t="s">
        <v>180</v>
      </c>
      <c r="T91" s="285" t="s">
        <v>180</v>
      </c>
      <c r="U91" s="287">
        <v>0</v>
      </c>
      <c r="V91" s="287">
        <v>0</v>
      </c>
      <c r="W91" s="288" t="s">
        <v>180</v>
      </c>
      <c r="X91" s="288" t="s">
        <v>107</v>
      </c>
      <c r="Y91" s="289" t="s">
        <v>180</v>
      </c>
      <c r="Z91" s="289" t="s">
        <v>180</v>
      </c>
      <c r="AA91" s="289" t="s">
        <v>180</v>
      </c>
      <c r="AB91" s="181"/>
      <c r="AC91" s="181"/>
      <c r="AD91" s="181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</row>
    <row r="92" spans="1:43" ht="19">
      <c r="A92" s="181"/>
      <c r="B92" s="181"/>
      <c r="C92" s="181"/>
      <c r="D92" s="181"/>
      <c r="E92" s="541"/>
      <c r="F92" s="282" t="s">
        <v>196</v>
      </c>
      <c r="G92" s="283" t="s">
        <v>192</v>
      </c>
      <c r="H92" s="283">
        <v>6</v>
      </c>
      <c r="I92" s="285" t="s">
        <v>180</v>
      </c>
      <c r="J92" s="285" t="s">
        <v>180</v>
      </c>
      <c r="K92" s="285" t="s">
        <v>180</v>
      </c>
      <c r="L92" s="285" t="s">
        <v>180</v>
      </c>
      <c r="M92" s="286" t="s">
        <v>180</v>
      </c>
      <c r="N92" s="285" t="s">
        <v>180</v>
      </c>
      <c r="O92" s="285" t="s">
        <v>180</v>
      </c>
      <c r="P92" s="285" t="s">
        <v>180</v>
      </c>
      <c r="Q92" s="285" t="s">
        <v>180</v>
      </c>
      <c r="R92" s="285" t="s">
        <v>180</v>
      </c>
      <c r="S92" s="285" t="s">
        <v>180</v>
      </c>
      <c r="T92" s="285" t="s">
        <v>180</v>
      </c>
      <c r="U92" s="287">
        <v>0</v>
      </c>
      <c r="V92" s="287">
        <v>0</v>
      </c>
      <c r="W92" s="288" t="s">
        <v>180</v>
      </c>
      <c r="X92" s="288" t="s">
        <v>107</v>
      </c>
      <c r="Y92" s="289" t="s">
        <v>180</v>
      </c>
      <c r="Z92" s="289" t="s">
        <v>180</v>
      </c>
      <c r="AA92" s="289" t="s">
        <v>180</v>
      </c>
      <c r="AB92" s="181"/>
      <c r="AC92" s="181"/>
      <c r="AD92" s="181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</row>
    <row r="93" spans="1:43" ht="19">
      <c r="A93" s="181"/>
      <c r="B93" s="181"/>
      <c r="C93" s="181"/>
      <c r="D93" s="181"/>
      <c r="E93" s="541"/>
      <c r="F93" s="282" t="s">
        <v>118</v>
      </c>
      <c r="G93" s="283" t="s">
        <v>179</v>
      </c>
      <c r="H93" s="284">
        <v>1</v>
      </c>
      <c r="I93" s="285" t="s">
        <v>180</v>
      </c>
      <c r="J93" s="285" t="s">
        <v>180</v>
      </c>
      <c r="K93" s="285" t="s">
        <v>180</v>
      </c>
      <c r="L93" s="285" t="s">
        <v>180</v>
      </c>
      <c r="M93" s="286" t="s">
        <v>180</v>
      </c>
      <c r="N93" s="285" t="s">
        <v>180</v>
      </c>
      <c r="O93" s="285" t="s">
        <v>180</v>
      </c>
      <c r="P93" s="285" t="s">
        <v>180</v>
      </c>
      <c r="Q93" s="285" t="s">
        <v>180</v>
      </c>
      <c r="R93" s="285" t="s">
        <v>180</v>
      </c>
      <c r="S93" s="285" t="s">
        <v>180</v>
      </c>
      <c r="T93" s="285" t="s">
        <v>180</v>
      </c>
      <c r="U93" s="287">
        <v>0</v>
      </c>
      <c r="V93" s="287">
        <v>0</v>
      </c>
      <c r="W93" s="288" t="s">
        <v>180</v>
      </c>
      <c r="X93" s="288" t="s">
        <v>107</v>
      </c>
      <c r="Y93" s="289" t="s">
        <v>180</v>
      </c>
      <c r="Z93" s="289" t="s">
        <v>180</v>
      </c>
      <c r="AA93" s="289" t="s">
        <v>180</v>
      </c>
      <c r="AB93" s="181"/>
      <c r="AC93" s="181"/>
      <c r="AD93" s="181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</row>
    <row r="94" spans="1:43" ht="19">
      <c r="A94" s="181"/>
      <c r="B94" s="181"/>
      <c r="C94" s="181"/>
      <c r="D94" s="181"/>
      <c r="E94" s="542"/>
      <c r="F94" s="282" t="s">
        <v>189</v>
      </c>
      <c r="G94" s="283" t="s">
        <v>121</v>
      </c>
      <c r="H94" s="284">
        <v>1</v>
      </c>
      <c r="I94" s="285" t="s">
        <v>180</v>
      </c>
      <c r="J94" s="285" t="s">
        <v>180</v>
      </c>
      <c r="K94" s="285" t="s">
        <v>180</v>
      </c>
      <c r="L94" s="285" t="s">
        <v>180</v>
      </c>
      <c r="M94" s="285" t="s">
        <v>180</v>
      </c>
      <c r="N94" s="285" t="s">
        <v>180</v>
      </c>
      <c r="O94" s="285" t="s">
        <v>180</v>
      </c>
      <c r="P94" s="285" t="s">
        <v>180</v>
      </c>
      <c r="Q94" s="285" t="s">
        <v>180</v>
      </c>
      <c r="R94" s="285" t="s">
        <v>180</v>
      </c>
      <c r="S94" s="285" t="s">
        <v>180</v>
      </c>
      <c r="T94" s="285" t="s">
        <v>180</v>
      </c>
      <c r="U94" s="287">
        <v>0</v>
      </c>
      <c r="V94" s="287">
        <v>0</v>
      </c>
      <c r="W94" s="288" t="s">
        <v>180</v>
      </c>
      <c r="X94" s="288" t="s">
        <v>107</v>
      </c>
      <c r="Y94" s="289" t="s">
        <v>180</v>
      </c>
      <c r="Z94" s="289" t="s">
        <v>180</v>
      </c>
      <c r="AA94" s="289" t="s">
        <v>180</v>
      </c>
      <c r="AB94" s="181"/>
      <c r="AC94" s="181"/>
      <c r="AD94" s="181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</row>
    <row r="95" spans="1:43" ht="14.25" customHeight="1">
      <c r="A95" s="181"/>
      <c r="B95" s="181"/>
      <c r="C95" s="181"/>
      <c r="D95" s="181"/>
      <c r="E95" s="540" t="s">
        <v>197</v>
      </c>
      <c r="F95" s="282" t="s">
        <v>198</v>
      </c>
      <c r="G95" s="283" t="s">
        <v>199</v>
      </c>
      <c r="H95" s="284">
        <v>1</v>
      </c>
      <c r="I95" s="285" t="s">
        <v>180</v>
      </c>
      <c r="J95" s="285" t="s">
        <v>180</v>
      </c>
      <c r="K95" s="285" t="s">
        <v>180</v>
      </c>
      <c r="L95" s="286" t="s">
        <v>180</v>
      </c>
      <c r="M95" s="285" t="s">
        <v>180</v>
      </c>
      <c r="N95" s="286" t="s">
        <v>180</v>
      </c>
      <c r="O95" s="285" t="s">
        <v>180</v>
      </c>
      <c r="P95" s="285" t="s">
        <v>180</v>
      </c>
      <c r="Q95" s="286" t="s">
        <v>180</v>
      </c>
      <c r="R95" s="285" t="s">
        <v>180</v>
      </c>
      <c r="S95" s="285" t="s">
        <v>180</v>
      </c>
      <c r="T95" s="286" t="s">
        <v>180</v>
      </c>
      <c r="U95" s="287">
        <v>0</v>
      </c>
      <c r="V95" s="287">
        <v>0</v>
      </c>
      <c r="W95" s="288" t="s">
        <v>180</v>
      </c>
      <c r="X95" s="288" t="s">
        <v>107</v>
      </c>
      <c r="Y95" s="289" t="s">
        <v>180</v>
      </c>
      <c r="Z95" s="289" t="s">
        <v>180</v>
      </c>
      <c r="AA95" s="289" t="s">
        <v>180</v>
      </c>
      <c r="AB95" s="181"/>
      <c r="AC95" s="181"/>
      <c r="AD95" s="181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</row>
    <row r="96" spans="1:43" ht="19">
      <c r="A96" s="181"/>
      <c r="B96" s="181"/>
      <c r="C96" s="181"/>
      <c r="D96" s="181"/>
      <c r="E96" s="541"/>
      <c r="F96" s="282" t="s">
        <v>200</v>
      </c>
      <c r="G96" s="283" t="s">
        <v>201</v>
      </c>
      <c r="H96" s="283">
        <v>35</v>
      </c>
      <c r="I96" s="285" t="s">
        <v>180</v>
      </c>
      <c r="J96" s="285" t="s">
        <v>180</v>
      </c>
      <c r="K96" s="285" t="s">
        <v>180</v>
      </c>
      <c r="L96" s="286" t="s">
        <v>180</v>
      </c>
      <c r="M96" s="285" t="s">
        <v>180</v>
      </c>
      <c r="N96" s="286" t="s">
        <v>180</v>
      </c>
      <c r="O96" s="285" t="s">
        <v>180</v>
      </c>
      <c r="P96" s="285" t="s">
        <v>180</v>
      </c>
      <c r="Q96" s="286" t="s">
        <v>180</v>
      </c>
      <c r="R96" s="285" t="s">
        <v>180</v>
      </c>
      <c r="S96" s="285" t="s">
        <v>180</v>
      </c>
      <c r="T96" s="286" t="s">
        <v>180</v>
      </c>
      <c r="U96" s="287">
        <v>0</v>
      </c>
      <c r="V96" s="287">
        <v>0</v>
      </c>
      <c r="W96" s="288" t="s">
        <v>180</v>
      </c>
      <c r="X96" s="288" t="s">
        <v>107</v>
      </c>
      <c r="Y96" s="289" t="s">
        <v>180</v>
      </c>
      <c r="Z96" s="289" t="s">
        <v>180</v>
      </c>
      <c r="AA96" s="289" t="s">
        <v>180</v>
      </c>
      <c r="AB96" s="181"/>
      <c r="AC96" s="181"/>
      <c r="AD96" s="181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</row>
    <row r="97" spans="1:43" ht="14.25" customHeight="1">
      <c r="A97" s="181"/>
      <c r="B97" s="181"/>
      <c r="C97" s="181"/>
      <c r="D97" s="181"/>
      <c r="E97" s="541"/>
      <c r="F97" s="543" t="s">
        <v>202</v>
      </c>
      <c r="G97" s="283" t="s">
        <v>203</v>
      </c>
      <c r="H97" s="283">
        <v>12</v>
      </c>
      <c r="I97" s="285" t="s">
        <v>180</v>
      </c>
      <c r="J97" s="285" t="s">
        <v>180</v>
      </c>
      <c r="K97" s="285" t="s">
        <v>180</v>
      </c>
      <c r="L97" s="286" t="s">
        <v>180</v>
      </c>
      <c r="M97" s="285" t="s">
        <v>180</v>
      </c>
      <c r="N97" s="286" t="s">
        <v>180</v>
      </c>
      <c r="O97" s="285" t="s">
        <v>180</v>
      </c>
      <c r="P97" s="285" t="s">
        <v>180</v>
      </c>
      <c r="Q97" s="286" t="s">
        <v>180</v>
      </c>
      <c r="R97" s="285" t="s">
        <v>180</v>
      </c>
      <c r="S97" s="285" t="s">
        <v>180</v>
      </c>
      <c r="T97" s="286" t="s">
        <v>180</v>
      </c>
      <c r="U97" s="287">
        <v>0</v>
      </c>
      <c r="V97" s="287">
        <v>0</v>
      </c>
      <c r="W97" s="288" t="s">
        <v>180</v>
      </c>
      <c r="X97" s="288" t="s">
        <v>107</v>
      </c>
      <c r="Y97" s="289" t="s">
        <v>180</v>
      </c>
      <c r="Z97" s="289" t="s">
        <v>180</v>
      </c>
      <c r="AA97" s="289" t="s">
        <v>180</v>
      </c>
      <c r="AB97" s="181"/>
      <c r="AC97" s="181"/>
      <c r="AD97" s="181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</row>
    <row r="98" spans="1:43" ht="14.25" customHeight="1">
      <c r="A98" s="181"/>
      <c r="B98" s="181"/>
      <c r="C98" s="181"/>
      <c r="D98" s="181"/>
      <c r="E98" s="541"/>
      <c r="F98" s="545"/>
      <c r="G98" s="535" t="s">
        <v>204</v>
      </c>
      <c r="H98" s="535">
        <v>12</v>
      </c>
      <c r="I98" s="285" t="s">
        <v>180</v>
      </c>
      <c r="J98" s="285" t="s">
        <v>180</v>
      </c>
      <c r="K98" s="285" t="s">
        <v>180</v>
      </c>
      <c r="L98" s="286" t="s">
        <v>180</v>
      </c>
      <c r="M98" s="285" t="s">
        <v>180</v>
      </c>
      <c r="N98" s="286" t="s">
        <v>180</v>
      </c>
      <c r="O98" s="285" t="s">
        <v>180</v>
      </c>
      <c r="P98" s="285" t="s">
        <v>180</v>
      </c>
      <c r="Q98" s="286" t="s">
        <v>180</v>
      </c>
      <c r="R98" s="285" t="s">
        <v>180</v>
      </c>
      <c r="S98" s="285" t="s">
        <v>180</v>
      </c>
      <c r="T98" s="286" t="s">
        <v>180</v>
      </c>
      <c r="U98" s="287">
        <v>0</v>
      </c>
      <c r="V98" s="287">
        <v>0</v>
      </c>
      <c r="W98" s="288" t="s">
        <v>180</v>
      </c>
      <c r="X98" s="288" t="s">
        <v>107</v>
      </c>
      <c r="Y98" s="289" t="s">
        <v>180</v>
      </c>
      <c r="Z98" s="289" t="s">
        <v>180</v>
      </c>
      <c r="AA98" s="289" t="s">
        <v>180</v>
      </c>
      <c r="AB98" s="181"/>
      <c r="AC98" s="181"/>
      <c r="AD98" s="181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</row>
    <row r="99" spans="1:43" ht="19">
      <c r="A99" s="181"/>
      <c r="B99" s="181"/>
      <c r="C99" s="181"/>
      <c r="D99" s="181"/>
      <c r="E99" s="541"/>
      <c r="F99" s="546"/>
      <c r="G99" s="536"/>
      <c r="H99" s="536"/>
      <c r="I99" s="285" t="s">
        <v>180</v>
      </c>
      <c r="J99" s="285" t="s">
        <v>180</v>
      </c>
      <c r="K99" s="285" t="s">
        <v>180</v>
      </c>
      <c r="L99" s="286" t="s">
        <v>180</v>
      </c>
      <c r="M99" s="285" t="s">
        <v>180</v>
      </c>
      <c r="N99" s="286" t="s">
        <v>180</v>
      </c>
      <c r="O99" s="285" t="s">
        <v>180</v>
      </c>
      <c r="P99" s="285" t="s">
        <v>180</v>
      </c>
      <c r="Q99" s="286" t="s">
        <v>180</v>
      </c>
      <c r="R99" s="285" t="s">
        <v>180</v>
      </c>
      <c r="S99" s="285" t="s">
        <v>180</v>
      </c>
      <c r="T99" s="286" t="s">
        <v>180</v>
      </c>
      <c r="U99" s="287">
        <v>0</v>
      </c>
      <c r="V99" s="287">
        <v>0</v>
      </c>
      <c r="W99" s="288" t="s">
        <v>180</v>
      </c>
      <c r="X99" s="288" t="s">
        <v>107</v>
      </c>
      <c r="Y99" s="289" t="s">
        <v>180</v>
      </c>
      <c r="Z99" s="289" t="s">
        <v>180</v>
      </c>
      <c r="AA99" s="289" t="s">
        <v>180</v>
      </c>
      <c r="AB99" s="181"/>
      <c r="AC99" s="181"/>
      <c r="AD99" s="181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</row>
    <row r="100" spans="1:43" ht="14.25" customHeight="1">
      <c r="A100" s="181"/>
      <c r="B100" s="181"/>
      <c r="C100" s="181"/>
      <c r="D100" s="181"/>
      <c r="E100" s="541"/>
      <c r="F100" s="282" t="s">
        <v>205</v>
      </c>
      <c r="G100" s="537" t="s">
        <v>179</v>
      </c>
      <c r="H100" s="538">
        <v>1</v>
      </c>
      <c r="I100" s="285" t="s">
        <v>180</v>
      </c>
      <c r="J100" s="285" t="s">
        <v>180</v>
      </c>
      <c r="K100" s="285" t="s">
        <v>180</v>
      </c>
      <c r="L100" s="286" t="s">
        <v>180</v>
      </c>
      <c r="M100" s="285" t="s">
        <v>180</v>
      </c>
      <c r="N100" s="286" t="s">
        <v>180</v>
      </c>
      <c r="O100" s="285" t="s">
        <v>180</v>
      </c>
      <c r="P100" s="285" t="s">
        <v>180</v>
      </c>
      <c r="Q100" s="286" t="s">
        <v>180</v>
      </c>
      <c r="R100" s="285" t="s">
        <v>180</v>
      </c>
      <c r="S100" s="285" t="s">
        <v>180</v>
      </c>
      <c r="T100" s="286" t="s">
        <v>180</v>
      </c>
      <c r="U100" s="287">
        <v>0</v>
      </c>
      <c r="V100" s="287">
        <v>0</v>
      </c>
      <c r="W100" s="288" t="s">
        <v>180</v>
      </c>
      <c r="X100" s="288" t="s">
        <v>107</v>
      </c>
      <c r="Y100" s="289" t="s">
        <v>180</v>
      </c>
      <c r="Z100" s="289" t="s">
        <v>180</v>
      </c>
      <c r="AA100" s="289" t="s">
        <v>180</v>
      </c>
      <c r="AB100" s="181"/>
      <c r="AC100" s="181"/>
      <c r="AD100" s="181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</row>
    <row r="101" spans="1:43" ht="19">
      <c r="A101" s="181"/>
      <c r="B101" s="181"/>
      <c r="C101" s="181"/>
      <c r="D101" s="181"/>
      <c r="E101" s="541"/>
      <c r="F101" s="282" t="s">
        <v>118</v>
      </c>
      <c r="G101" s="536"/>
      <c r="H101" s="539"/>
      <c r="I101" s="285" t="s">
        <v>180</v>
      </c>
      <c r="J101" s="285" t="s">
        <v>180</v>
      </c>
      <c r="K101" s="285" t="s">
        <v>180</v>
      </c>
      <c r="L101" s="286" t="s">
        <v>180</v>
      </c>
      <c r="M101" s="285" t="s">
        <v>180</v>
      </c>
      <c r="N101" s="286" t="s">
        <v>180</v>
      </c>
      <c r="O101" s="285" t="s">
        <v>180</v>
      </c>
      <c r="P101" s="285" t="s">
        <v>180</v>
      </c>
      <c r="Q101" s="286" t="s">
        <v>180</v>
      </c>
      <c r="R101" s="285" t="s">
        <v>180</v>
      </c>
      <c r="S101" s="285" t="s">
        <v>180</v>
      </c>
      <c r="T101" s="286" t="s">
        <v>180</v>
      </c>
      <c r="U101" s="287">
        <v>0</v>
      </c>
      <c r="V101" s="287">
        <v>0</v>
      </c>
      <c r="W101" s="288" t="s">
        <v>180</v>
      </c>
      <c r="X101" s="288" t="s">
        <v>107</v>
      </c>
      <c r="Y101" s="289" t="s">
        <v>180</v>
      </c>
      <c r="Z101" s="289" t="s">
        <v>180</v>
      </c>
      <c r="AA101" s="289" t="s">
        <v>180</v>
      </c>
      <c r="AB101" s="181"/>
      <c r="AC101" s="181"/>
      <c r="AD101" s="181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</row>
    <row r="102" spans="1:43" ht="19">
      <c r="A102" s="181"/>
      <c r="B102" s="181"/>
      <c r="C102" s="181"/>
      <c r="D102" s="181"/>
      <c r="E102" s="542"/>
      <c r="F102" s="282" t="s">
        <v>189</v>
      </c>
      <c r="G102" s="283" t="s">
        <v>121</v>
      </c>
      <c r="H102" s="284">
        <v>1</v>
      </c>
      <c r="I102" s="285" t="s">
        <v>180</v>
      </c>
      <c r="J102" s="285" t="s">
        <v>180</v>
      </c>
      <c r="K102" s="285" t="s">
        <v>180</v>
      </c>
      <c r="L102" s="286" t="s">
        <v>180</v>
      </c>
      <c r="M102" s="285" t="s">
        <v>180</v>
      </c>
      <c r="N102" s="286" t="s">
        <v>180</v>
      </c>
      <c r="O102" s="285" t="s">
        <v>180</v>
      </c>
      <c r="P102" s="285" t="s">
        <v>180</v>
      </c>
      <c r="Q102" s="286" t="s">
        <v>180</v>
      </c>
      <c r="R102" s="285" t="s">
        <v>180</v>
      </c>
      <c r="S102" s="285" t="s">
        <v>180</v>
      </c>
      <c r="T102" s="286" t="s">
        <v>180</v>
      </c>
      <c r="U102" s="287">
        <v>0</v>
      </c>
      <c r="V102" s="287">
        <v>0</v>
      </c>
      <c r="W102" s="288" t="s">
        <v>180</v>
      </c>
      <c r="X102" s="288" t="s">
        <v>107</v>
      </c>
      <c r="Y102" s="289" t="s">
        <v>180</v>
      </c>
      <c r="Z102" s="289" t="s">
        <v>180</v>
      </c>
      <c r="AA102" s="289" t="s">
        <v>180</v>
      </c>
      <c r="AB102" s="181"/>
      <c r="AC102" s="181"/>
      <c r="AD102" s="181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</row>
    <row r="103" spans="1:43" ht="18">
      <c r="A103" s="181"/>
      <c r="B103" s="181"/>
      <c r="C103" s="181"/>
      <c r="D103" s="181"/>
      <c r="E103" s="181"/>
      <c r="F103" s="181"/>
      <c r="G103" s="181"/>
      <c r="H103" s="181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1"/>
      <c r="Z103" s="181"/>
      <c r="AA103" s="181"/>
      <c r="AB103" s="181"/>
      <c r="AC103" s="181"/>
      <c r="AD103" s="181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</row>
    <row r="104" spans="1:43" ht="18">
      <c r="A104" s="181"/>
      <c r="B104" s="181"/>
      <c r="C104" s="181"/>
      <c r="D104" s="181"/>
      <c r="E104" s="181"/>
      <c r="F104" s="181"/>
      <c r="G104" s="181"/>
      <c r="H104" s="181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1"/>
      <c r="Z104" s="181"/>
      <c r="AA104" s="181"/>
      <c r="AB104" s="181"/>
      <c r="AC104" s="181"/>
      <c r="AD104" s="181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</row>
    <row r="105" spans="1:43" ht="18">
      <c r="A105" s="181"/>
      <c r="B105" s="181"/>
      <c r="C105" s="181"/>
      <c r="D105" s="181"/>
      <c r="E105" s="181"/>
      <c r="F105" s="181"/>
      <c r="G105" s="181"/>
      <c r="H105" s="181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1"/>
      <c r="Z105" s="181"/>
      <c r="AA105" s="181"/>
      <c r="AB105" s="181"/>
      <c r="AC105" s="181"/>
      <c r="AD105" s="181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</row>
    <row r="106" spans="1:43" ht="18">
      <c r="A106" s="181"/>
      <c r="B106" s="181"/>
      <c r="C106" s="181"/>
      <c r="D106" s="181"/>
      <c r="E106" s="181"/>
      <c r="F106" s="181"/>
      <c r="G106" s="181"/>
      <c r="H106" s="181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1"/>
      <c r="Z106" s="181"/>
      <c r="AA106" s="181"/>
      <c r="AB106" s="181"/>
      <c r="AC106" s="181"/>
      <c r="AD106" s="181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</row>
    <row r="107" spans="1:43" ht="18">
      <c r="A107" s="181"/>
      <c r="B107" s="181"/>
      <c r="C107" s="181"/>
      <c r="D107" s="181"/>
      <c r="E107" s="181"/>
      <c r="F107" s="181"/>
      <c r="G107" s="181"/>
      <c r="H107" s="181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1"/>
      <c r="Z107" s="181"/>
      <c r="AA107" s="181"/>
      <c r="AB107" s="181"/>
      <c r="AC107" s="181"/>
      <c r="AD107" s="181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</row>
    <row r="108" spans="1:43" ht="18">
      <c r="A108" s="181"/>
      <c r="B108" s="181"/>
      <c r="C108" s="181"/>
      <c r="D108" s="181"/>
      <c r="E108" s="181"/>
      <c r="F108" s="181"/>
      <c r="G108" s="181"/>
      <c r="H108" s="181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1"/>
      <c r="Z108" s="181"/>
      <c r="AA108" s="181"/>
      <c r="AB108" s="181"/>
      <c r="AC108" s="181"/>
      <c r="AD108" s="181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</row>
    <row r="109" spans="1:43" ht="18">
      <c r="A109" s="181"/>
      <c r="B109" s="181"/>
      <c r="C109" s="181"/>
      <c r="D109" s="181"/>
      <c r="E109" s="181"/>
      <c r="F109" s="181"/>
      <c r="G109" s="181"/>
      <c r="H109" s="181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1"/>
      <c r="Z109" s="181"/>
      <c r="AA109" s="181"/>
      <c r="AB109" s="181"/>
      <c r="AC109" s="181"/>
      <c r="AD109" s="181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</row>
    <row r="110" spans="1:43" ht="18">
      <c r="A110" s="181"/>
      <c r="B110" s="181"/>
      <c r="C110" s="181"/>
      <c r="D110" s="181"/>
      <c r="E110" s="181"/>
      <c r="F110" s="181"/>
      <c r="G110" s="181"/>
      <c r="H110" s="181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1"/>
      <c r="Z110" s="181"/>
      <c r="AA110" s="181"/>
      <c r="AB110" s="181"/>
      <c r="AC110" s="181"/>
      <c r="AD110" s="181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</row>
    <row r="111" spans="1:43" ht="18">
      <c r="A111" s="181"/>
      <c r="B111" s="181"/>
      <c r="C111" s="181"/>
      <c r="D111" s="181"/>
      <c r="E111" s="181"/>
      <c r="F111" s="181"/>
      <c r="G111" s="181"/>
      <c r="H111" s="181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1"/>
      <c r="Z111" s="181"/>
      <c r="AA111" s="181"/>
      <c r="AB111" s="181"/>
      <c r="AC111" s="181"/>
      <c r="AD111" s="181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</row>
    <row r="112" spans="1:43" ht="18">
      <c r="A112" s="187"/>
      <c r="B112" s="187"/>
      <c r="C112" s="187"/>
      <c r="D112" s="187"/>
      <c r="E112" s="187"/>
      <c r="F112" s="187"/>
      <c r="G112" s="187"/>
      <c r="H112" s="187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</row>
    <row r="113" spans="1:43" ht="18">
      <c r="A113" s="187"/>
      <c r="B113" s="187"/>
      <c r="C113" s="187"/>
      <c r="D113" s="187"/>
      <c r="E113" s="187"/>
      <c r="F113" s="187"/>
      <c r="G113" s="187"/>
      <c r="H113" s="187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</row>
    <row r="114" spans="1:43" ht="18">
      <c r="A114" s="187"/>
      <c r="B114" s="187"/>
      <c r="C114" s="187"/>
      <c r="D114" s="187"/>
      <c r="E114" s="187"/>
      <c r="F114" s="187"/>
      <c r="G114" s="187"/>
      <c r="H114" s="187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</row>
    <row r="115" spans="1:43" ht="18">
      <c r="A115" s="187"/>
      <c r="B115" s="187"/>
      <c r="C115" s="187"/>
      <c r="D115" s="187"/>
      <c r="E115" s="187"/>
      <c r="F115" s="187"/>
      <c r="G115" s="187"/>
      <c r="H115" s="187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</row>
    <row r="116" spans="1:43" ht="18">
      <c r="A116" s="187"/>
      <c r="B116" s="187"/>
      <c r="C116" s="187"/>
      <c r="D116" s="187"/>
      <c r="E116" s="187"/>
      <c r="F116" s="187"/>
      <c r="G116" s="187"/>
      <c r="H116" s="187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</row>
    <row r="117" spans="1:43" ht="18">
      <c r="A117" s="187"/>
      <c r="B117" s="187"/>
      <c r="C117" s="187"/>
      <c r="D117" s="187"/>
      <c r="E117" s="187"/>
      <c r="F117" s="187"/>
      <c r="G117" s="187"/>
      <c r="H117" s="187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</row>
    <row r="118" spans="1:43" ht="18">
      <c r="A118" s="187"/>
      <c r="B118" s="187"/>
      <c r="C118" s="187"/>
      <c r="D118" s="187"/>
      <c r="E118" s="187"/>
      <c r="F118" s="187"/>
      <c r="G118" s="187"/>
      <c r="H118" s="187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</row>
    <row r="119" spans="1:43" ht="18">
      <c r="A119" s="187"/>
      <c r="B119" s="187"/>
      <c r="C119" s="187"/>
      <c r="D119" s="187"/>
      <c r="E119" s="187"/>
      <c r="F119" s="187"/>
      <c r="G119" s="187"/>
      <c r="H119" s="187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</row>
    <row r="120" spans="1:43" ht="18">
      <c r="A120" s="187"/>
      <c r="B120" s="187"/>
      <c r="C120" s="187"/>
      <c r="D120" s="187"/>
      <c r="E120" s="187"/>
      <c r="F120" s="187"/>
      <c r="G120" s="187"/>
      <c r="H120" s="187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</row>
    <row r="121" spans="1:43" ht="18">
      <c r="A121" s="187"/>
      <c r="B121" s="187"/>
      <c r="C121" s="187"/>
      <c r="D121" s="187"/>
      <c r="E121" s="187"/>
      <c r="F121" s="187"/>
      <c r="G121" s="187"/>
      <c r="H121" s="187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</row>
    <row r="122" spans="1:43" ht="18">
      <c r="A122" s="187"/>
      <c r="B122" s="187"/>
      <c r="C122" s="187"/>
      <c r="D122" s="187"/>
      <c r="E122" s="187"/>
      <c r="F122" s="187"/>
      <c r="G122" s="187"/>
      <c r="H122" s="187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</row>
    <row r="123" spans="1:43" ht="18">
      <c r="A123" s="187"/>
      <c r="B123" s="187"/>
      <c r="C123" s="187"/>
      <c r="D123" s="187"/>
      <c r="E123" s="187"/>
      <c r="F123" s="187"/>
      <c r="G123" s="187"/>
      <c r="H123" s="187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</row>
    <row r="124" spans="1:43" ht="18">
      <c r="A124" s="187"/>
      <c r="B124" s="187"/>
      <c r="C124" s="187"/>
      <c r="D124" s="187"/>
      <c r="E124" s="187"/>
      <c r="F124" s="187"/>
      <c r="G124" s="187"/>
      <c r="H124" s="187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</row>
    <row r="125" spans="1:43" ht="18">
      <c r="A125" s="187"/>
      <c r="B125" s="187"/>
      <c r="C125" s="187"/>
      <c r="D125" s="187"/>
      <c r="E125" s="187"/>
      <c r="F125" s="187"/>
      <c r="G125" s="187"/>
      <c r="H125" s="187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</row>
    <row r="126" spans="1:43" ht="18">
      <c r="A126" s="187"/>
      <c r="B126" s="187"/>
      <c r="C126" s="187"/>
      <c r="D126" s="187"/>
      <c r="E126" s="187"/>
      <c r="F126" s="187"/>
      <c r="G126" s="187"/>
      <c r="H126" s="187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</row>
    <row r="127" spans="1:43" ht="18">
      <c r="A127" s="187"/>
      <c r="B127" s="187"/>
      <c r="C127" s="187"/>
      <c r="D127" s="187"/>
      <c r="E127" s="187"/>
      <c r="F127" s="187"/>
      <c r="G127" s="187"/>
      <c r="H127" s="187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</row>
    <row r="128" spans="1:43" ht="18">
      <c r="A128" s="187"/>
      <c r="B128" s="187"/>
      <c r="C128" s="187"/>
      <c r="D128" s="187"/>
      <c r="E128" s="187"/>
      <c r="F128" s="187"/>
      <c r="G128" s="187"/>
      <c r="H128" s="187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</row>
    <row r="129" spans="1:43" ht="18">
      <c r="A129" s="187"/>
      <c r="B129" s="187"/>
      <c r="C129" s="187"/>
      <c r="D129" s="187"/>
      <c r="E129" s="187"/>
      <c r="F129" s="187"/>
      <c r="G129" s="187"/>
      <c r="H129" s="187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</row>
    <row r="130" spans="1:43" ht="18">
      <c r="A130" s="187"/>
      <c r="B130" s="187"/>
      <c r="C130" s="187"/>
      <c r="D130" s="187"/>
      <c r="E130" s="187"/>
      <c r="F130" s="187"/>
      <c r="G130" s="187"/>
      <c r="H130" s="187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</row>
    <row r="131" spans="1:43" ht="18">
      <c r="A131" s="187"/>
      <c r="B131" s="187"/>
      <c r="C131" s="187"/>
      <c r="D131" s="187"/>
      <c r="E131" s="187"/>
      <c r="F131" s="187"/>
      <c r="G131" s="187"/>
      <c r="H131" s="187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</row>
    <row r="132" spans="1:43" ht="18">
      <c r="A132" s="187"/>
      <c r="B132" s="187"/>
      <c r="C132" s="187"/>
      <c r="D132" s="187"/>
      <c r="E132" s="187"/>
      <c r="F132" s="187"/>
      <c r="G132" s="187"/>
      <c r="H132" s="187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</row>
    <row r="133" spans="1:43" ht="18">
      <c r="A133" s="187"/>
      <c r="B133" s="187"/>
      <c r="C133" s="187"/>
      <c r="D133" s="187"/>
      <c r="E133" s="187"/>
      <c r="F133" s="187"/>
      <c r="G133" s="187"/>
      <c r="H133" s="187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</row>
    <row r="134" spans="1:43" ht="18">
      <c r="A134" s="187"/>
      <c r="B134" s="187"/>
      <c r="C134" s="187"/>
      <c r="D134" s="187"/>
      <c r="E134" s="187"/>
      <c r="F134" s="187"/>
      <c r="G134" s="187"/>
      <c r="H134" s="187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</row>
    <row r="135" spans="1:43" ht="18">
      <c r="A135" s="187"/>
      <c r="B135" s="187"/>
      <c r="C135" s="187"/>
      <c r="D135" s="187"/>
      <c r="E135" s="187"/>
      <c r="F135" s="187"/>
      <c r="G135" s="187"/>
      <c r="H135" s="187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</row>
    <row r="136" spans="1:43" ht="18">
      <c r="A136" s="187"/>
      <c r="B136" s="187"/>
      <c r="C136" s="187"/>
      <c r="D136" s="187"/>
      <c r="E136" s="187"/>
      <c r="F136" s="187"/>
      <c r="G136" s="187"/>
      <c r="H136" s="187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</row>
    <row r="137" spans="1:43" ht="18">
      <c r="A137" s="187"/>
      <c r="B137" s="187"/>
      <c r="C137" s="187"/>
      <c r="D137" s="187"/>
      <c r="E137" s="187"/>
      <c r="F137" s="187"/>
      <c r="G137" s="187"/>
      <c r="H137" s="187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</row>
    <row r="138" spans="1:43" ht="18">
      <c r="A138" s="187"/>
      <c r="B138" s="187"/>
      <c r="C138" s="187"/>
      <c r="D138" s="187"/>
      <c r="E138" s="187"/>
      <c r="F138" s="187"/>
      <c r="G138" s="187"/>
      <c r="H138" s="187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</row>
    <row r="139" spans="1:43" ht="18">
      <c r="A139" s="187"/>
      <c r="B139" s="187"/>
      <c r="C139" s="187"/>
      <c r="D139" s="187"/>
      <c r="E139" s="187"/>
      <c r="F139" s="187"/>
      <c r="G139" s="187"/>
      <c r="H139" s="187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</row>
    <row r="140" spans="1:43" ht="18">
      <c r="A140" s="187"/>
      <c r="B140" s="187"/>
      <c r="C140" s="187"/>
      <c r="D140" s="187"/>
      <c r="E140" s="187"/>
      <c r="F140" s="187"/>
      <c r="G140" s="187"/>
      <c r="H140" s="187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</row>
    <row r="141" spans="1:43" ht="18">
      <c r="A141" s="187"/>
      <c r="B141" s="187"/>
      <c r="C141" s="187"/>
      <c r="D141" s="187"/>
      <c r="E141" s="187"/>
      <c r="F141" s="187"/>
      <c r="G141" s="187"/>
      <c r="H141" s="187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</row>
    <row r="142" spans="1:43" ht="18">
      <c r="A142" s="187"/>
      <c r="B142" s="187"/>
      <c r="C142" s="187"/>
      <c r="D142" s="187"/>
      <c r="E142" s="187"/>
      <c r="F142" s="187"/>
      <c r="G142" s="187"/>
      <c r="H142" s="187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</row>
    <row r="143" spans="1:43" ht="18">
      <c r="A143" s="187"/>
      <c r="B143" s="187"/>
      <c r="C143" s="187"/>
      <c r="D143" s="187"/>
      <c r="E143" s="187"/>
      <c r="F143" s="187"/>
      <c r="G143" s="187"/>
      <c r="H143" s="187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</row>
    <row r="144" spans="1:43" ht="18">
      <c r="A144" s="187"/>
      <c r="B144" s="187"/>
      <c r="C144" s="187"/>
      <c r="D144" s="187"/>
      <c r="E144" s="187"/>
      <c r="F144" s="187"/>
      <c r="G144" s="187"/>
      <c r="H144" s="187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</row>
    <row r="145" spans="1:43" ht="18">
      <c r="A145" s="187"/>
      <c r="B145" s="187"/>
      <c r="C145" s="187"/>
      <c r="D145" s="187"/>
      <c r="E145" s="187"/>
      <c r="F145" s="187"/>
      <c r="G145" s="187"/>
      <c r="H145" s="187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</row>
    <row r="146" spans="1:43" ht="18">
      <c r="A146" s="187"/>
      <c r="B146" s="187"/>
      <c r="C146" s="187"/>
      <c r="D146" s="187"/>
      <c r="E146" s="187"/>
      <c r="F146" s="187"/>
      <c r="G146" s="187"/>
      <c r="H146" s="187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</row>
    <row r="147" spans="1:43" ht="18">
      <c r="A147" s="187"/>
      <c r="B147" s="187"/>
      <c r="C147" s="187"/>
      <c r="D147" s="187"/>
      <c r="E147" s="187"/>
      <c r="F147" s="187"/>
      <c r="G147" s="187"/>
      <c r="H147" s="187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</row>
    <row r="148" spans="1:43" ht="18">
      <c r="A148" s="187"/>
      <c r="B148" s="187"/>
      <c r="C148" s="187"/>
      <c r="D148" s="187"/>
      <c r="E148" s="187"/>
      <c r="F148" s="187"/>
      <c r="G148" s="187"/>
      <c r="H148" s="187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</row>
    <row r="149" spans="1:43" ht="18">
      <c r="A149" s="187"/>
      <c r="B149" s="187"/>
      <c r="C149" s="187"/>
      <c r="D149" s="187"/>
      <c r="E149" s="187"/>
      <c r="F149" s="187"/>
      <c r="G149" s="187"/>
      <c r="H149" s="187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</row>
    <row r="150" spans="1:43" ht="18">
      <c r="A150" s="187"/>
      <c r="B150" s="187"/>
      <c r="C150" s="187"/>
      <c r="D150" s="187"/>
      <c r="E150" s="187"/>
      <c r="F150" s="187"/>
      <c r="G150" s="187"/>
      <c r="H150" s="187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</row>
    <row r="151" spans="1:43" ht="18">
      <c r="A151" s="187"/>
      <c r="B151" s="187"/>
      <c r="C151" s="187"/>
      <c r="D151" s="187"/>
      <c r="E151" s="187"/>
      <c r="F151" s="187"/>
      <c r="G151" s="187"/>
      <c r="H151" s="187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</row>
    <row r="152" spans="1:43" ht="18">
      <c r="A152" s="187"/>
      <c r="B152" s="187"/>
      <c r="C152" s="187"/>
      <c r="D152" s="187"/>
      <c r="E152" s="187"/>
      <c r="F152" s="187"/>
      <c r="G152" s="187"/>
      <c r="H152" s="187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</row>
    <row r="153" spans="1:43" ht="18">
      <c r="A153" s="187"/>
      <c r="B153" s="187"/>
      <c r="C153" s="187"/>
      <c r="D153" s="187"/>
      <c r="E153" s="187"/>
      <c r="F153" s="187"/>
      <c r="G153" s="187"/>
      <c r="H153" s="187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</row>
    <row r="154" spans="1:43" ht="18">
      <c r="A154" s="187"/>
      <c r="B154" s="187"/>
      <c r="C154" s="187"/>
      <c r="D154" s="187"/>
      <c r="E154" s="187"/>
      <c r="F154" s="187"/>
      <c r="G154" s="187"/>
      <c r="H154" s="187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</row>
    <row r="155" spans="1:43" ht="18">
      <c r="A155" s="187"/>
      <c r="B155" s="187"/>
      <c r="C155" s="187"/>
      <c r="D155" s="187"/>
      <c r="E155" s="187"/>
      <c r="F155" s="187"/>
      <c r="G155" s="187"/>
      <c r="H155" s="187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</row>
    <row r="156" spans="1:43" ht="18">
      <c r="A156" s="187"/>
      <c r="B156" s="187"/>
      <c r="C156" s="187"/>
      <c r="D156" s="187"/>
      <c r="E156" s="187"/>
      <c r="F156" s="187"/>
      <c r="G156" s="187"/>
      <c r="H156" s="187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</row>
    <row r="157" spans="1:43" ht="18">
      <c r="A157" s="187"/>
      <c r="B157" s="187"/>
      <c r="C157" s="187"/>
      <c r="D157" s="187"/>
      <c r="E157" s="187"/>
      <c r="F157" s="187"/>
      <c r="G157" s="187"/>
      <c r="H157" s="187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</row>
    <row r="158" spans="1:43" ht="18">
      <c r="A158" s="187"/>
      <c r="B158" s="187"/>
      <c r="C158" s="187"/>
      <c r="D158" s="187"/>
      <c r="E158" s="187"/>
      <c r="F158" s="187"/>
      <c r="G158" s="187"/>
      <c r="H158" s="187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</row>
    <row r="159" spans="1:43" ht="18">
      <c r="A159" s="187"/>
      <c r="B159" s="187"/>
      <c r="C159" s="187"/>
      <c r="D159" s="187"/>
      <c r="E159" s="187"/>
      <c r="F159" s="187"/>
      <c r="G159" s="187"/>
      <c r="H159" s="187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</row>
    <row r="160" spans="1:43" ht="18">
      <c r="A160" s="187"/>
      <c r="B160" s="187"/>
      <c r="C160" s="187"/>
      <c r="D160" s="187"/>
      <c r="E160" s="187"/>
      <c r="F160" s="187"/>
      <c r="G160" s="187"/>
      <c r="H160" s="187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</row>
    <row r="161" spans="1:43" ht="18">
      <c r="A161" s="187"/>
      <c r="B161" s="187"/>
      <c r="C161" s="187"/>
      <c r="D161" s="187"/>
      <c r="E161" s="187"/>
      <c r="F161" s="187"/>
      <c r="G161" s="187"/>
      <c r="H161" s="187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</row>
    <row r="162" spans="1:43" ht="18">
      <c r="A162" s="187"/>
      <c r="B162" s="187"/>
      <c r="C162" s="187"/>
      <c r="D162" s="187"/>
      <c r="E162" s="187"/>
      <c r="F162" s="187"/>
      <c r="G162" s="187"/>
      <c r="H162" s="187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</row>
    <row r="163" spans="1:43" ht="18">
      <c r="A163" s="187"/>
      <c r="B163" s="187"/>
      <c r="C163" s="187"/>
      <c r="D163" s="187"/>
      <c r="E163" s="187"/>
      <c r="F163" s="187"/>
      <c r="G163" s="187"/>
      <c r="H163" s="187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</row>
    <row r="164" spans="1:43" ht="18">
      <c r="A164" s="187"/>
      <c r="B164" s="187"/>
      <c r="C164" s="187"/>
      <c r="D164" s="187"/>
      <c r="E164" s="187"/>
      <c r="F164" s="187"/>
      <c r="G164" s="187"/>
      <c r="H164" s="187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</row>
    <row r="165" spans="1:43" ht="18">
      <c r="A165" s="187"/>
      <c r="B165" s="187"/>
      <c r="C165" s="187"/>
      <c r="D165" s="187"/>
      <c r="E165" s="187"/>
      <c r="F165" s="187"/>
      <c r="G165" s="187"/>
      <c r="H165" s="187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</row>
    <row r="166" spans="1:43" ht="18">
      <c r="A166" s="187"/>
      <c r="B166" s="187"/>
      <c r="C166" s="187"/>
      <c r="D166" s="187"/>
      <c r="E166" s="187"/>
      <c r="F166" s="187"/>
      <c r="G166" s="187"/>
      <c r="H166" s="187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</row>
    <row r="167" spans="1:43" ht="18">
      <c r="A167" s="187"/>
      <c r="B167" s="187"/>
      <c r="C167" s="187"/>
      <c r="D167" s="187"/>
      <c r="E167" s="187"/>
      <c r="F167" s="187"/>
      <c r="G167" s="187"/>
      <c r="H167" s="187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</row>
    <row r="168" spans="1:43" ht="18">
      <c r="A168" s="187"/>
      <c r="B168" s="187"/>
      <c r="C168" s="187"/>
      <c r="D168" s="187"/>
      <c r="E168" s="187"/>
      <c r="F168" s="187"/>
      <c r="G168" s="187"/>
      <c r="H168" s="187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</row>
    <row r="169" spans="1:43" ht="18">
      <c r="A169" s="187"/>
      <c r="B169" s="187"/>
      <c r="C169" s="187"/>
      <c r="D169" s="187"/>
      <c r="E169" s="187"/>
      <c r="F169" s="187"/>
      <c r="G169" s="187"/>
      <c r="H169" s="187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</row>
    <row r="170" spans="1:43" ht="18">
      <c r="A170" s="187"/>
      <c r="B170" s="187"/>
      <c r="C170" s="187"/>
      <c r="D170" s="187"/>
      <c r="E170" s="187"/>
      <c r="F170" s="187"/>
      <c r="G170" s="187"/>
      <c r="H170" s="187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</row>
    <row r="171" spans="1:43" ht="18">
      <c r="A171" s="187"/>
      <c r="B171" s="187"/>
      <c r="C171" s="187"/>
      <c r="D171" s="187"/>
      <c r="E171" s="187"/>
      <c r="F171" s="187"/>
      <c r="G171" s="187"/>
      <c r="H171" s="187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</row>
    <row r="172" spans="1:43" ht="18">
      <c r="A172" s="187"/>
      <c r="B172" s="187"/>
      <c r="C172" s="187"/>
      <c r="D172" s="187"/>
      <c r="E172" s="187"/>
      <c r="F172" s="187"/>
      <c r="G172" s="187"/>
      <c r="H172" s="187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</row>
    <row r="173" spans="1:43" ht="18">
      <c r="A173" s="187"/>
      <c r="B173" s="187"/>
      <c r="C173" s="187"/>
      <c r="D173" s="187"/>
      <c r="E173" s="187"/>
      <c r="F173" s="187"/>
      <c r="G173" s="187"/>
      <c r="H173" s="187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</row>
    <row r="174" spans="1:43" ht="18">
      <c r="A174" s="187"/>
      <c r="B174" s="187"/>
      <c r="C174" s="187"/>
      <c r="D174" s="187"/>
      <c r="E174" s="187"/>
      <c r="F174" s="187"/>
      <c r="G174" s="187"/>
      <c r="H174" s="187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</row>
    <row r="175" spans="1:43" ht="18">
      <c r="A175" s="187"/>
      <c r="B175" s="187"/>
      <c r="C175" s="187"/>
      <c r="D175" s="187"/>
      <c r="E175" s="187"/>
      <c r="F175" s="187"/>
      <c r="G175" s="187"/>
      <c r="H175" s="187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</row>
    <row r="176" spans="1:43" ht="18">
      <c r="A176" s="187"/>
      <c r="B176" s="187"/>
      <c r="C176" s="187"/>
      <c r="D176" s="187"/>
      <c r="E176" s="187"/>
      <c r="F176" s="187"/>
      <c r="G176" s="187"/>
      <c r="H176" s="187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</row>
    <row r="177" spans="1:43" ht="18">
      <c r="A177" s="187"/>
      <c r="B177" s="187"/>
      <c r="C177" s="187"/>
      <c r="D177" s="187"/>
      <c r="E177" s="187"/>
      <c r="F177" s="187"/>
      <c r="G177" s="187"/>
      <c r="H177" s="187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</row>
    <row r="178" spans="1:43" ht="18">
      <c r="A178" s="187"/>
      <c r="B178" s="187"/>
      <c r="C178" s="187"/>
      <c r="D178" s="187"/>
      <c r="E178" s="187"/>
      <c r="F178" s="187"/>
      <c r="G178" s="187"/>
      <c r="H178" s="187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</row>
    <row r="179" spans="1:43" ht="18">
      <c r="A179" s="187"/>
      <c r="B179" s="187"/>
      <c r="C179" s="187"/>
      <c r="D179" s="187"/>
      <c r="E179" s="187"/>
      <c r="F179" s="187"/>
      <c r="G179" s="187"/>
      <c r="H179" s="187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</row>
    <row r="180" spans="1:43" ht="18">
      <c r="A180" s="187"/>
      <c r="B180" s="187"/>
      <c r="C180" s="187"/>
      <c r="D180" s="187"/>
      <c r="E180" s="187"/>
      <c r="F180" s="187"/>
      <c r="G180" s="187"/>
      <c r="H180" s="187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</row>
    <row r="181" spans="1:43" ht="18">
      <c r="A181" s="187"/>
      <c r="B181" s="187"/>
      <c r="C181" s="187"/>
      <c r="D181" s="187"/>
      <c r="E181" s="187"/>
      <c r="F181" s="187"/>
      <c r="G181" s="187"/>
      <c r="H181" s="187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</row>
    <row r="182" spans="1:43" ht="18">
      <c r="A182" s="187"/>
      <c r="B182" s="187"/>
      <c r="C182" s="187"/>
      <c r="D182" s="187"/>
      <c r="E182" s="187"/>
      <c r="F182" s="187"/>
      <c r="G182" s="187"/>
      <c r="H182" s="187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</row>
    <row r="183" spans="1:43" ht="18">
      <c r="A183" s="187"/>
      <c r="B183" s="187"/>
      <c r="C183" s="187"/>
      <c r="D183" s="187"/>
      <c r="E183" s="187"/>
      <c r="F183" s="187"/>
      <c r="G183" s="187"/>
      <c r="H183" s="187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</row>
    <row r="184" spans="1:43" ht="18">
      <c r="A184" s="187"/>
      <c r="B184" s="187"/>
      <c r="C184" s="187"/>
      <c r="D184" s="187"/>
      <c r="E184" s="187"/>
      <c r="F184" s="187"/>
      <c r="G184" s="187"/>
      <c r="H184" s="187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</row>
    <row r="185" spans="1:43" ht="18">
      <c r="A185" s="187"/>
      <c r="B185" s="187"/>
      <c r="C185" s="187"/>
      <c r="D185" s="187"/>
      <c r="E185" s="187"/>
      <c r="F185" s="187"/>
      <c r="G185" s="187"/>
      <c r="H185" s="187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</row>
    <row r="186" spans="1:43" ht="18">
      <c r="A186" s="187"/>
      <c r="B186" s="187"/>
      <c r="C186" s="187"/>
      <c r="D186" s="187"/>
      <c r="E186" s="187"/>
      <c r="F186" s="187"/>
      <c r="G186" s="187"/>
      <c r="H186" s="187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</row>
    <row r="187" spans="1:43" ht="18">
      <c r="A187" s="187"/>
      <c r="B187" s="187"/>
      <c r="C187" s="187"/>
      <c r="D187" s="187"/>
      <c r="E187" s="187"/>
      <c r="F187" s="187"/>
      <c r="G187" s="187"/>
      <c r="H187" s="187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</row>
    <row r="188" spans="1:43" ht="18">
      <c r="A188" s="187"/>
      <c r="B188" s="187"/>
      <c r="C188" s="187"/>
      <c r="D188" s="187"/>
      <c r="E188" s="187"/>
      <c r="F188" s="187"/>
      <c r="G188" s="187"/>
      <c r="H188" s="187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</row>
    <row r="189" spans="1:43" ht="18">
      <c r="A189" s="187"/>
      <c r="B189" s="187"/>
      <c r="C189" s="187"/>
      <c r="D189" s="187"/>
      <c r="E189" s="187"/>
      <c r="F189" s="187"/>
      <c r="G189" s="187"/>
      <c r="H189" s="187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</row>
    <row r="190" spans="1:43" ht="18">
      <c r="A190" s="187"/>
      <c r="B190" s="187"/>
      <c r="C190" s="187"/>
      <c r="D190" s="187"/>
      <c r="E190" s="187"/>
      <c r="F190" s="187"/>
      <c r="G190" s="187"/>
      <c r="H190" s="187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</row>
    <row r="191" spans="1:43" ht="18">
      <c r="A191" s="187"/>
      <c r="B191" s="187"/>
      <c r="C191" s="187"/>
      <c r="D191" s="187"/>
      <c r="E191" s="187"/>
      <c r="F191" s="187"/>
      <c r="G191" s="187"/>
      <c r="H191" s="187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</row>
    <row r="192" spans="1:43" ht="18">
      <c r="A192" s="187"/>
      <c r="B192" s="187"/>
      <c r="C192" s="187"/>
      <c r="D192" s="187"/>
      <c r="E192" s="187"/>
      <c r="F192" s="187"/>
      <c r="G192" s="187"/>
      <c r="H192" s="187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</row>
    <row r="193" spans="1:43" ht="18">
      <c r="A193" s="187"/>
      <c r="B193" s="187"/>
      <c r="C193" s="187"/>
      <c r="D193" s="187"/>
      <c r="E193" s="187"/>
      <c r="F193" s="187"/>
      <c r="G193" s="187"/>
      <c r="H193" s="187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</row>
    <row r="194" spans="1:43" ht="18">
      <c r="A194" s="187"/>
      <c r="B194" s="187"/>
      <c r="C194" s="187"/>
      <c r="D194" s="187"/>
      <c r="E194" s="187"/>
      <c r="F194" s="187"/>
      <c r="G194" s="187"/>
      <c r="H194" s="187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</row>
    <row r="195" spans="1:43" ht="18">
      <c r="A195" s="187"/>
      <c r="B195" s="187"/>
      <c r="C195" s="187"/>
      <c r="D195" s="187"/>
      <c r="E195" s="187"/>
      <c r="F195" s="187"/>
      <c r="G195" s="187"/>
      <c r="H195" s="187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</row>
    <row r="196" spans="1:43" ht="18">
      <c r="A196" s="187"/>
      <c r="B196" s="187"/>
      <c r="C196" s="187"/>
      <c r="D196" s="187"/>
      <c r="E196" s="187"/>
      <c r="F196" s="187"/>
      <c r="G196" s="187"/>
      <c r="H196" s="187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</row>
    <row r="197" spans="1:43" ht="18">
      <c r="A197" s="187"/>
      <c r="B197" s="187"/>
      <c r="C197" s="187"/>
      <c r="D197" s="187"/>
      <c r="E197" s="187"/>
      <c r="F197" s="187"/>
      <c r="G197" s="187"/>
      <c r="H197" s="187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</row>
    <row r="198" spans="1:43" ht="18">
      <c r="A198" s="187"/>
      <c r="B198" s="187"/>
      <c r="C198" s="187"/>
      <c r="D198" s="187"/>
      <c r="E198" s="187"/>
      <c r="F198" s="187"/>
      <c r="G198" s="187"/>
      <c r="H198" s="187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</row>
    <row r="199" spans="1:43" ht="18">
      <c r="A199" s="187"/>
      <c r="B199" s="187"/>
      <c r="C199" s="187"/>
      <c r="D199" s="187"/>
      <c r="E199" s="187"/>
      <c r="F199" s="187"/>
      <c r="G199" s="187"/>
      <c r="H199" s="187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</row>
    <row r="200" spans="1:43" ht="18">
      <c r="A200" s="187"/>
      <c r="B200" s="187"/>
      <c r="C200" s="187"/>
      <c r="D200" s="187"/>
      <c r="E200" s="187"/>
      <c r="F200" s="187"/>
      <c r="G200" s="187"/>
      <c r="H200" s="187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</row>
    <row r="201" spans="1:43" ht="18">
      <c r="A201" s="187"/>
      <c r="B201" s="187"/>
      <c r="C201" s="187"/>
      <c r="D201" s="187"/>
      <c r="E201" s="187"/>
      <c r="F201" s="187"/>
      <c r="G201" s="187"/>
      <c r="H201" s="187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</row>
    <row r="202" spans="1:43" ht="18">
      <c r="A202" s="187"/>
      <c r="B202" s="187"/>
      <c r="C202" s="187"/>
      <c r="D202" s="187"/>
      <c r="E202" s="187"/>
      <c r="F202" s="187"/>
      <c r="G202" s="187"/>
      <c r="H202" s="187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</row>
    <row r="203" spans="1:43" ht="18">
      <c r="A203" s="187"/>
      <c r="B203" s="187"/>
      <c r="C203" s="187"/>
      <c r="D203" s="187"/>
      <c r="E203" s="187"/>
      <c r="F203" s="187"/>
      <c r="G203" s="187"/>
      <c r="H203" s="187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</row>
    <row r="204" spans="1:43" ht="18">
      <c r="A204" s="187"/>
      <c r="B204" s="187"/>
      <c r="C204" s="187"/>
      <c r="D204" s="187"/>
      <c r="E204" s="187"/>
      <c r="F204" s="187"/>
      <c r="G204" s="187"/>
      <c r="H204" s="187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</row>
    <row r="205" spans="1:43" ht="18">
      <c r="A205" s="187"/>
      <c r="B205" s="187"/>
      <c r="C205" s="187"/>
      <c r="D205" s="187"/>
      <c r="E205" s="187"/>
      <c r="F205" s="187"/>
      <c r="G205" s="187"/>
      <c r="H205" s="187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</row>
    <row r="206" spans="1:43" ht="18">
      <c r="A206" s="187"/>
      <c r="B206" s="187"/>
      <c r="C206" s="187"/>
      <c r="D206" s="187"/>
      <c r="E206" s="187"/>
      <c r="F206" s="187"/>
      <c r="G206" s="187"/>
      <c r="H206" s="187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</row>
    <row r="207" spans="1:43" ht="18">
      <c r="A207" s="187"/>
      <c r="B207" s="187"/>
      <c r="C207" s="187"/>
      <c r="D207" s="187"/>
      <c r="E207" s="187"/>
      <c r="F207" s="187"/>
      <c r="G207" s="187"/>
      <c r="H207" s="187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</row>
    <row r="208" spans="1:43" ht="18">
      <c r="A208" s="187"/>
      <c r="B208" s="187"/>
      <c r="C208" s="187"/>
      <c r="D208" s="187"/>
      <c r="E208" s="187"/>
      <c r="F208" s="187"/>
      <c r="G208" s="187"/>
      <c r="H208" s="187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</row>
    <row r="209" spans="1:43" ht="18">
      <c r="A209" s="187"/>
      <c r="B209" s="187"/>
      <c r="C209" s="187"/>
      <c r="D209" s="187"/>
      <c r="E209" s="187"/>
      <c r="F209" s="187"/>
      <c r="G209" s="187"/>
      <c r="H209" s="187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</row>
    <row r="210" spans="1:43" ht="18">
      <c r="A210" s="187"/>
      <c r="B210" s="187"/>
      <c r="C210" s="187"/>
      <c r="D210" s="187"/>
      <c r="E210" s="187"/>
      <c r="F210" s="187"/>
      <c r="G210" s="187"/>
      <c r="H210" s="187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</row>
    <row r="211" spans="1:43" ht="18">
      <c r="A211" s="187"/>
      <c r="B211" s="187"/>
      <c r="C211" s="187"/>
      <c r="D211" s="187"/>
      <c r="E211" s="187"/>
      <c r="F211" s="187"/>
      <c r="G211" s="187"/>
      <c r="H211" s="187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</row>
    <row r="212" spans="1:43" ht="18">
      <c r="A212" s="187"/>
      <c r="B212" s="187"/>
      <c r="C212" s="187"/>
      <c r="D212" s="187"/>
      <c r="E212" s="187"/>
      <c r="F212" s="187"/>
      <c r="G212" s="187"/>
      <c r="H212" s="187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</row>
    <row r="213" spans="1:43" ht="18">
      <c r="A213" s="187"/>
      <c r="B213" s="187"/>
      <c r="C213" s="187"/>
      <c r="D213" s="187"/>
      <c r="E213" s="187"/>
      <c r="F213" s="187"/>
      <c r="G213" s="187"/>
      <c r="H213" s="187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</row>
    <row r="214" spans="1:43" ht="18">
      <c r="A214" s="187"/>
      <c r="B214" s="187"/>
      <c r="C214" s="187"/>
      <c r="D214" s="187"/>
      <c r="E214" s="187"/>
      <c r="F214" s="187"/>
      <c r="G214" s="187"/>
      <c r="H214" s="187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</row>
    <row r="215" spans="1:43" ht="18">
      <c r="A215" s="187"/>
      <c r="B215" s="187"/>
      <c r="C215" s="187"/>
      <c r="D215" s="187"/>
      <c r="E215" s="187"/>
      <c r="F215" s="187"/>
      <c r="G215" s="187"/>
      <c r="H215" s="187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</row>
    <row r="216" spans="1:43" ht="18">
      <c r="A216" s="187"/>
      <c r="B216" s="187"/>
      <c r="C216" s="187"/>
      <c r="D216" s="187"/>
      <c r="E216" s="187"/>
      <c r="F216" s="187"/>
      <c r="G216" s="187"/>
      <c r="H216" s="187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</row>
    <row r="217" spans="1:43" ht="18">
      <c r="A217" s="187"/>
      <c r="B217" s="187"/>
      <c r="C217" s="187"/>
      <c r="D217" s="187"/>
      <c r="E217" s="187"/>
      <c r="F217" s="187"/>
      <c r="G217" s="187"/>
      <c r="H217" s="187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</row>
    <row r="218" spans="1:43" ht="18">
      <c r="A218" s="187"/>
      <c r="B218" s="187"/>
      <c r="C218" s="187"/>
      <c r="D218" s="187"/>
      <c r="E218" s="187"/>
      <c r="F218" s="187"/>
      <c r="G218" s="187"/>
      <c r="H218" s="187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</row>
    <row r="219" spans="1:43" ht="18">
      <c r="A219" s="187"/>
      <c r="B219" s="187"/>
      <c r="C219" s="187"/>
      <c r="D219" s="187"/>
      <c r="E219" s="187"/>
      <c r="F219" s="187"/>
      <c r="G219" s="187"/>
      <c r="H219" s="187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</row>
    <row r="220" spans="1:43" ht="18">
      <c r="A220" s="187"/>
      <c r="B220" s="187"/>
      <c r="C220" s="187"/>
      <c r="D220" s="187"/>
      <c r="E220" s="187"/>
      <c r="F220" s="187"/>
      <c r="G220" s="187"/>
      <c r="H220" s="187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</row>
    <row r="221" spans="1:43" ht="18">
      <c r="A221" s="187"/>
      <c r="B221" s="187"/>
      <c r="C221" s="187"/>
      <c r="D221" s="187"/>
      <c r="E221" s="187"/>
      <c r="F221" s="187"/>
      <c r="G221" s="187"/>
      <c r="H221" s="187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</row>
    <row r="222" spans="1:43" ht="18">
      <c r="A222" s="187"/>
      <c r="B222" s="187"/>
      <c r="C222" s="187"/>
      <c r="D222" s="187"/>
      <c r="E222" s="187"/>
      <c r="F222" s="187"/>
      <c r="G222" s="187"/>
      <c r="H222" s="187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</row>
    <row r="223" spans="1:43" ht="18">
      <c r="A223" s="187"/>
      <c r="B223" s="187"/>
      <c r="C223" s="187"/>
      <c r="D223" s="187"/>
      <c r="E223" s="187"/>
      <c r="F223" s="187"/>
      <c r="G223" s="187"/>
      <c r="H223" s="187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</row>
    <row r="224" spans="1:43" ht="18">
      <c r="A224" s="187"/>
      <c r="B224" s="187"/>
      <c r="C224" s="187"/>
      <c r="D224" s="187"/>
      <c r="E224" s="187"/>
      <c r="F224" s="187"/>
      <c r="G224" s="187"/>
      <c r="H224" s="187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</row>
    <row r="225" spans="1:43" ht="18">
      <c r="A225" s="187"/>
      <c r="B225" s="187"/>
      <c r="C225" s="187"/>
      <c r="D225" s="187"/>
      <c r="E225" s="187"/>
      <c r="F225" s="187"/>
      <c r="G225" s="187"/>
      <c r="H225" s="187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</row>
    <row r="226" spans="1:43" ht="18">
      <c r="A226" s="187"/>
      <c r="B226" s="187"/>
      <c r="C226" s="187"/>
      <c r="D226" s="187"/>
      <c r="E226" s="187"/>
      <c r="F226" s="187"/>
      <c r="G226" s="187"/>
      <c r="H226" s="187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</row>
    <row r="227" spans="1:43" ht="18">
      <c r="A227" s="187"/>
      <c r="B227" s="187"/>
      <c r="C227" s="187"/>
      <c r="D227" s="187"/>
      <c r="E227" s="187"/>
      <c r="F227" s="187"/>
      <c r="G227" s="187"/>
      <c r="H227" s="187"/>
      <c r="I227" s="188"/>
      <c r="J227" s="188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</row>
    <row r="228" spans="1:43" ht="18">
      <c r="A228" s="187"/>
      <c r="B228" s="187"/>
      <c r="C228" s="187"/>
      <c r="D228" s="187"/>
      <c r="E228" s="187"/>
      <c r="F228" s="187"/>
      <c r="G228" s="187"/>
      <c r="H228" s="187"/>
      <c r="I228" s="188"/>
      <c r="J228" s="188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</row>
    <row r="229" spans="1:43" ht="18">
      <c r="A229" s="187"/>
      <c r="B229" s="187"/>
      <c r="C229" s="187"/>
      <c r="D229" s="187"/>
      <c r="E229" s="187"/>
      <c r="F229" s="187"/>
      <c r="G229" s="187"/>
      <c r="H229" s="187"/>
      <c r="I229" s="188"/>
      <c r="J229" s="188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</row>
    <row r="230" spans="1:43" ht="18">
      <c r="A230" s="187"/>
      <c r="B230" s="187"/>
      <c r="C230" s="187"/>
      <c r="D230" s="187"/>
      <c r="E230" s="187"/>
      <c r="F230" s="187"/>
      <c r="G230" s="187"/>
      <c r="H230" s="187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</row>
    <row r="231" spans="1:43" ht="18">
      <c r="A231" s="187"/>
      <c r="B231" s="187"/>
      <c r="C231" s="187"/>
      <c r="D231" s="187"/>
      <c r="E231" s="187"/>
      <c r="F231" s="187"/>
      <c r="G231" s="187"/>
      <c r="H231" s="187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</row>
    <row r="232" spans="1:43" ht="18">
      <c r="A232" s="187"/>
      <c r="B232" s="187"/>
      <c r="C232" s="187"/>
      <c r="D232" s="187"/>
      <c r="E232" s="187"/>
      <c r="F232" s="187"/>
      <c r="G232" s="187"/>
      <c r="H232" s="187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</row>
    <row r="233" spans="1:43" ht="18">
      <c r="A233" s="187"/>
      <c r="B233" s="187"/>
      <c r="C233" s="187"/>
      <c r="D233" s="187"/>
      <c r="E233" s="187"/>
      <c r="F233" s="187"/>
      <c r="G233" s="187"/>
      <c r="H233" s="187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</row>
    <row r="234" spans="1:43" ht="18">
      <c r="A234" s="187"/>
      <c r="B234" s="187"/>
      <c r="C234" s="187"/>
      <c r="D234" s="187"/>
      <c r="E234" s="187"/>
      <c r="F234" s="187"/>
      <c r="G234" s="187"/>
      <c r="H234" s="187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</row>
    <row r="235" spans="1:43" ht="18">
      <c r="A235" s="187"/>
      <c r="B235" s="187"/>
      <c r="C235" s="187"/>
      <c r="D235" s="187"/>
      <c r="E235" s="187"/>
      <c r="F235" s="187"/>
      <c r="G235" s="187"/>
      <c r="H235" s="187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</row>
    <row r="236" spans="1:43" ht="18">
      <c r="A236" s="187"/>
      <c r="B236" s="187"/>
      <c r="C236" s="187"/>
      <c r="D236" s="187"/>
      <c r="E236" s="187"/>
      <c r="F236" s="187"/>
      <c r="G236" s="187"/>
      <c r="H236" s="187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</row>
    <row r="237" spans="1:43" ht="18">
      <c r="A237" s="187"/>
      <c r="B237" s="187"/>
      <c r="C237" s="187"/>
      <c r="D237" s="187"/>
      <c r="E237" s="187"/>
      <c r="F237" s="187"/>
      <c r="G237" s="187"/>
      <c r="H237" s="187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</row>
    <row r="238" spans="1:43" ht="18">
      <c r="A238" s="187"/>
      <c r="B238" s="187"/>
      <c r="C238" s="187"/>
      <c r="D238" s="187"/>
      <c r="E238" s="187"/>
      <c r="F238" s="187"/>
      <c r="G238" s="187"/>
      <c r="H238" s="187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</row>
    <row r="239" spans="1:43" ht="18">
      <c r="A239" s="187"/>
      <c r="B239" s="187"/>
      <c r="C239" s="187"/>
      <c r="D239" s="187"/>
      <c r="E239" s="187"/>
      <c r="F239" s="187"/>
      <c r="G239" s="187"/>
      <c r="H239" s="187"/>
      <c r="I239" s="188"/>
      <c r="J239" s="188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</row>
    <row r="240" spans="1:43" ht="18">
      <c r="A240" s="187"/>
      <c r="B240" s="187"/>
      <c r="C240" s="187"/>
      <c r="D240" s="187"/>
      <c r="E240" s="187"/>
      <c r="F240" s="187"/>
      <c r="G240" s="187"/>
      <c r="H240" s="187"/>
      <c r="I240" s="188"/>
      <c r="J240" s="188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</row>
    <row r="241" spans="1:43" ht="18">
      <c r="A241" s="187"/>
      <c r="B241" s="187"/>
      <c r="C241" s="187"/>
      <c r="D241" s="187"/>
      <c r="E241" s="187"/>
      <c r="F241" s="187"/>
      <c r="G241" s="187"/>
      <c r="H241" s="187"/>
      <c r="I241" s="188"/>
      <c r="J241" s="188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</row>
    <row r="242" spans="1:43" ht="18">
      <c r="A242" s="187"/>
      <c r="B242" s="187"/>
      <c r="C242" s="187"/>
      <c r="D242" s="187"/>
      <c r="E242" s="187"/>
      <c r="F242" s="187"/>
      <c r="G242" s="187"/>
      <c r="H242" s="187"/>
      <c r="I242" s="188"/>
      <c r="J242" s="188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</row>
    <row r="243" spans="1:43" ht="18">
      <c r="A243" s="187"/>
      <c r="B243" s="187"/>
      <c r="C243" s="187"/>
      <c r="D243" s="187"/>
      <c r="E243" s="187"/>
      <c r="F243" s="187"/>
      <c r="G243" s="187"/>
      <c r="H243" s="187"/>
      <c r="I243" s="188"/>
      <c r="J243" s="188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</row>
    <row r="244" spans="1:43" ht="18">
      <c r="A244" s="187"/>
      <c r="B244" s="187"/>
      <c r="C244" s="187"/>
      <c r="D244" s="187"/>
      <c r="E244" s="187"/>
      <c r="F244" s="187"/>
      <c r="G244" s="187"/>
      <c r="H244" s="187"/>
      <c r="I244" s="188"/>
      <c r="J244" s="188"/>
      <c r="K244" s="188"/>
      <c r="L244" s="188"/>
      <c r="M244" s="188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</row>
    <row r="245" spans="1:43" ht="18">
      <c r="A245" s="187"/>
      <c r="B245" s="187"/>
      <c r="C245" s="187"/>
      <c r="D245" s="187"/>
      <c r="E245" s="187"/>
      <c r="F245" s="187"/>
      <c r="G245" s="187"/>
      <c r="H245" s="187"/>
      <c r="I245" s="188"/>
      <c r="J245" s="188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</row>
    <row r="246" spans="1:43" ht="18">
      <c r="A246" s="187"/>
      <c r="B246" s="187"/>
      <c r="C246" s="187"/>
      <c r="D246" s="187"/>
      <c r="E246" s="187"/>
      <c r="F246" s="187"/>
      <c r="G246" s="187"/>
      <c r="H246" s="187"/>
      <c r="I246" s="188"/>
      <c r="J246" s="188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</row>
    <row r="247" spans="1:43" ht="18">
      <c r="A247" s="187"/>
      <c r="B247" s="187"/>
      <c r="C247" s="187"/>
      <c r="D247" s="187"/>
      <c r="E247" s="187"/>
      <c r="F247" s="187"/>
      <c r="G247" s="187"/>
      <c r="H247" s="187"/>
      <c r="I247" s="188"/>
      <c r="J247" s="188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</row>
    <row r="248" spans="1:43" ht="18">
      <c r="A248" s="187"/>
      <c r="B248" s="187"/>
      <c r="C248" s="187"/>
      <c r="D248" s="187"/>
      <c r="E248" s="187"/>
      <c r="F248" s="187"/>
      <c r="G248" s="187"/>
      <c r="H248" s="187"/>
      <c r="I248" s="188"/>
      <c r="J248" s="188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</row>
    <row r="249" spans="1:43" ht="18">
      <c r="A249" s="187"/>
      <c r="B249" s="187"/>
      <c r="C249" s="187"/>
      <c r="D249" s="187"/>
      <c r="E249" s="187"/>
      <c r="F249" s="187"/>
      <c r="G249" s="187"/>
      <c r="H249" s="187"/>
      <c r="I249" s="188"/>
      <c r="J249" s="188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</row>
    <row r="250" spans="1:43" ht="18">
      <c r="A250" s="187"/>
      <c r="B250" s="187"/>
      <c r="C250" s="187"/>
      <c r="D250" s="187"/>
      <c r="E250" s="187"/>
      <c r="F250" s="187"/>
      <c r="G250" s="187"/>
      <c r="H250" s="187"/>
      <c r="I250" s="188"/>
      <c r="J250" s="188"/>
      <c r="K250" s="188"/>
      <c r="L250" s="188"/>
      <c r="M250" s="188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</row>
    <row r="251" spans="1:43" ht="18">
      <c r="A251" s="187"/>
      <c r="B251" s="187"/>
      <c r="C251" s="187"/>
      <c r="D251" s="187"/>
      <c r="E251" s="187"/>
      <c r="F251" s="187"/>
      <c r="G251" s="187"/>
      <c r="H251" s="187"/>
      <c r="I251" s="188"/>
      <c r="J251" s="188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</row>
    <row r="252" spans="1:43" ht="18">
      <c r="A252" s="187"/>
      <c r="B252" s="187"/>
      <c r="C252" s="187"/>
      <c r="D252" s="187"/>
      <c r="E252" s="187"/>
      <c r="F252" s="187"/>
      <c r="G252" s="187"/>
      <c r="H252" s="187"/>
      <c r="I252" s="188"/>
      <c r="J252" s="188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</row>
    <row r="253" spans="1:43" ht="18">
      <c r="A253" s="187"/>
      <c r="B253" s="187"/>
      <c r="C253" s="187"/>
      <c r="D253" s="187"/>
      <c r="E253" s="187"/>
      <c r="F253" s="187"/>
      <c r="G253" s="187"/>
      <c r="H253" s="187"/>
      <c r="I253" s="188"/>
      <c r="J253" s="188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</row>
    <row r="254" spans="1:43" ht="18">
      <c r="A254" s="187"/>
      <c r="B254" s="187"/>
      <c r="C254" s="187"/>
      <c r="D254" s="187"/>
      <c r="E254" s="187"/>
      <c r="F254" s="187"/>
      <c r="G254" s="187"/>
      <c r="H254" s="187"/>
      <c r="I254" s="188"/>
      <c r="J254" s="188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</row>
    <row r="255" spans="1:43" ht="18">
      <c r="A255" s="187"/>
      <c r="B255" s="187"/>
      <c r="C255" s="187"/>
      <c r="D255" s="187"/>
      <c r="E255" s="187"/>
      <c r="F255" s="187"/>
      <c r="G255" s="187"/>
      <c r="H255" s="187"/>
      <c r="I255" s="188"/>
      <c r="J255" s="188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</row>
    <row r="256" spans="1:43" ht="18">
      <c r="A256" s="187"/>
      <c r="B256" s="187"/>
      <c r="C256" s="187"/>
      <c r="D256" s="187"/>
      <c r="E256" s="187"/>
      <c r="F256" s="187"/>
      <c r="G256" s="187"/>
      <c r="H256" s="187"/>
      <c r="I256" s="188"/>
      <c r="J256" s="188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</row>
    <row r="257" spans="1:43" ht="18">
      <c r="A257" s="187"/>
      <c r="B257" s="187"/>
      <c r="C257" s="187"/>
      <c r="D257" s="187"/>
      <c r="E257" s="187"/>
      <c r="F257" s="187"/>
      <c r="G257" s="187"/>
      <c r="H257" s="187"/>
      <c r="I257" s="188"/>
      <c r="J257" s="188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</row>
    <row r="258" spans="1:43" ht="18">
      <c r="A258" s="187"/>
      <c r="B258" s="187"/>
      <c r="C258" s="187"/>
      <c r="D258" s="187"/>
      <c r="E258" s="187"/>
      <c r="F258" s="187"/>
      <c r="G258" s="187"/>
      <c r="H258" s="187"/>
      <c r="I258" s="188"/>
      <c r="J258" s="188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</row>
    <row r="259" spans="1:43" ht="18">
      <c r="A259" s="187"/>
      <c r="B259" s="187"/>
      <c r="C259" s="187"/>
      <c r="D259" s="187"/>
      <c r="E259" s="187"/>
      <c r="F259" s="187"/>
      <c r="G259" s="187"/>
      <c r="H259" s="187"/>
      <c r="I259" s="188"/>
      <c r="J259" s="188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</row>
    <row r="260" spans="1:43" ht="18">
      <c r="A260" s="187"/>
      <c r="B260" s="187"/>
      <c r="C260" s="187"/>
      <c r="D260" s="187"/>
      <c r="E260" s="187"/>
      <c r="F260" s="187"/>
      <c r="G260" s="187"/>
      <c r="H260" s="187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</row>
    <row r="261" spans="1:43" ht="18">
      <c r="A261" s="187"/>
      <c r="B261" s="187"/>
      <c r="C261" s="187"/>
      <c r="D261" s="187"/>
      <c r="E261" s="187"/>
      <c r="F261" s="187"/>
      <c r="G261" s="187"/>
      <c r="H261" s="187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</row>
    <row r="262" spans="1:43" ht="18">
      <c r="A262" s="187"/>
      <c r="B262" s="187"/>
      <c r="C262" s="187"/>
      <c r="D262" s="187"/>
      <c r="E262" s="187"/>
      <c r="F262" s="187"/>
      <c r="G262" s="187"/>
      <c r="H262" s="187"/>
      <c r="I262" s="188"/>
      <c r="J262" s="188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</row>
    <row r="263" spans="1:43" ht="18">
      <c r="A263" s="187"/>
      <c r="B263" s="187"/>
      <c r="C263" s="187"/>
      <c r="D263" s="187"/>
      <c r="E263" s="187"/>
      <c r="F263" s="187"/>
      <c r="G263" s="187"/>
      <c r="H263" s="187"/>
      <c r="I263" s="188"/>
      <c r="J263" s="188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</row>
    <row r="264" spans="1:43" ht="18">
      <c r="A264" s="187"/>
      <c r="B264" s="187"/>
      <c r="C264" s="187"/>
      <c r="D264" s="187"/>
      <c r="E264" s="187"/>
      <c r="F264" s="187"/>
      <c r="G264" s="187"/>
      <c r="H264" s="187"/>
      <c r="I264" s="188"/>
      <c r="J264" s="188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</row>
    <row r="265" spans="1:43" ht="18">
      <c r="A265" s="187"/>
      <c r="B265" s="187"/>
      <c r="C265" s="187"/>
      <c r="D265" s="187"/>
      <c r="E265" s="187"/>
      <c r="F265" s="187"/>
      <c r="G265" s="187"/>
      <c r="H265" s="187"/>
      <c r="I265" s="188"/>
      <c r="J265" s="188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</row>
    <row r="266" spans="1:43" ht="18">
      <c r="A266" s="187"/>
      <c r="B266" s="187"/>
      <c r="C266" s="187"/>
      <c r="D266" s="187"/>
      <c r="E266" s="187"/>
      <c r="F266" s="187"/>
      <c r="G266" s="187"/>
      <c r="H266" s="187"/>
      <c r="I266" s="188"/>
      <c r="J266" s="188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</row>
    <row r="267" spans="1:43" ht="18">
      <c r="A267" s="187"/>
      <c r="B267" s="187"/>
      <c r="C267" s="187"/>
      <c r="D267" s="187"/>
      <c r="E267" s="187"/>
      <c r="F267" s="187"/>
      <c r="G267" s="187"/>
      <c r="H267" s="187"/>
      <c r="I267" s="188"/>
      <c r="J267" s="188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</row>
    <row r="268" spans="1:43" ht="18">
      <c r="A268" s="187"/>
      <c r="B268" s="187"/>
      <c r="C268" s="187"/>
      <c r="D268" s="187"/>
      <c r="E268" s="187"/>
      <c r="F268" s="187"/>
      <c r="G268" s="187"/>
      <c r="H268" s="187"/>
      <c r="I268" s="188"/>
      <c r="J268" s="188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</row>
    <row r="269" spans="1:43" ht="18">
      <c r="A269" s="187"/>
      <c r="B269" s="187"/>
      <c r="C269" s="187"/>
      <c r="D269" s="187"/>
      <c r="E269" s="187"/>
      <c r="F269" s="187"/>
      <c r="G269" s="187"/>
      <c r="H269" s="187"/>
      <c r="I269" s="188"/>
      <c r="J269" s="188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</row>
    <row r="270" spans="1:43" ht="18">
      <c r="A270" s="187"/>
      <c r="B270" s="187"/>
      <c r="C270" s="187"/>
      <c r="D270" s="187"/>
      <c r="E270" s="187"/>
      <c r="F270" s="187"/>
      <c r="G270" s="187"/>
      <c r="H270" s="187"/>
      <c r="I270" s="188"/>
      <c r="J270" s="188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</row>
    <row r="271" spans="1:43" ht="18">
      <c r="A271" s="187"/>
      <c r="B271" s="187"/>
      <c r="C271" s="187"/>
      <c r="D271" s="187"/>
      <c r="E271" s="187"/>
      <c r="F271" s="187"/>
      <c r="G271" s="187"/>
      <c r="H271" s="187"/>
      <c r="I271" s="188"/>
      <c r="J271" s="188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</row>
    <row r="272" spans="1:43" ht="18">
      <c r="A272" s="187"/>
      <c r="B272" s="187"/>
      <c r="C272" s="187"/>
      <c r="D272" s="187"/>
      <c r="E272" s="187"/>
      <c r="F272" s="187"/>
      <c r="G272" s="187"/>
      <c r="H272" s="187"/>
      <c r="I272" s="188"/>
      <c r="J272" s="188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</row>
    <row r="273" spans="1:43" ht="18">
      <c r="A273" s="187"/>
      <c r="B273" s="187"/>
      <c r="C273" s="187"/>
      <c r="D273" s="187"/>
      <c r="E273" s="187"/>
      <c r="F273" s="187"/>
      <c r="G273" s="187"/>
      <c r="H273" s="187"/>
      <c r="I273" s="188"/>
      <c r="J273" s="188"/>
      <c r="K273" s="188"/>
      <c r="L273" s="188"/>
      <c r="M273" s="188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</row>
    <row r="274" spans="1:43" ht="18">
      <c r="A274" s="187"/>
      <c r="B274" s="187"/>
      <c r="C274" s="187"/>
      <c r="D274" s="187"/>
      <c r="E274" s="187"/>
      <c r="F274" s="187"/>
      <c r="G274" s="187"/>
      <c r="H274" s="187"/>
      <c r="I274" s="188"/>
      <c r="J274" s="188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</row>
    <row r="275" spans="1:43" ht="18">
      <c r="A275" s="187"/>
      <c r="B275" s="187"/>
      <c r="C275" s="187"/>
      <c r="D275" s="187"/>
      <c r="E275" s="187"/>
      <c r="F275" s="187"/>
      <c r="G275" s="187"/>
      <c r="H275" s="187"/>
      <c r="I275" s="188"/>
      <c r="J275" s="188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</row>
    <row r="276" spans="1:43" ht="18">
      <c r="A276" s="187"/>
      <c r="B276" s="187"/>
      <c r="C276" s="187"/>
      <c r="D276" s="187"/>
      <c r="E276" s="187"/>
      <c r="F276" s="187"/>
      <c r="G276" s="187"/>
      <c r="H276" s="187"/>
      <c r="I276" s="188"/>
      <c r="J276" s="188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</row>
    <row r="277" spans="1:43" ht="18">
      <c r="A277" s="187"/>
      <c r="B277" s="187"/>
      <c r="C277" s="187"/>
      <c r="D277" s="187"/>
      <c r="E277" s="187"/>
      <c r="F277" s="187"/>
      <c r="G277" s="187"/>
      <c r="H277" s="187"/>
      <c r="I277" s="188"/>
      <c r="J277" s="188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</row>
    <row r="278" spans="1:43" ht="18">
      <c r="A278" s="187"/>
      <c r="B278" s="187"/>
      <c r="C278" s="187"/>
      <c r="D278" s="187"/>
      <c r="E278" s="187"/>
      <c r="F278" s="187"/>
      <c r="G278" s="187"/>
      <c r="H278" s="187"/>
      <c r="I278" s="188"/>
      <c r="J278" s="188"/>
      <c r="K278" s="188"/>
      <c r="L278" s="188"/>
      <c r="M278" s="188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</row>
    <row r="279" spans="1:43" ht="18">
      <c r="A279" s="187"/>
      <c r="B279" s="187"/>
      <c r="C279" s="187"/>
      <c r="D279" s="187"/>
      <c r="E279" s="187"/>
      <c r="F279" s="187"/>
      <c r="G279" s="187"/>
      <c r="H279" s="187"/>
      <c r="I279" s="188"/>
      <c r="J279" s="188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</row>
    <row r="280" spans="1:43" ht="18">
      <c r="A280" s="187"/>
      <c r="B280" s="187"/>
      <c r="C280" s="187"/>
      <c r="D280" s="187"/>
      <c r="E280" s="187"/>
      <c r="F280" s="187"/>
      <c r="G280" s="187"/>
      <c r="H280" s="187"/>
      <c r="I280" s="188"/>
      <c r="J280" s="188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</row>
    <row r="281" spans="1:43" ht="18">
      <c r="A281" s="187"/>
      <c r="B281" s="187"/>
      <c r="C281" s="187"/>
      <c r="D281" s="187"/>
      <c r="E281" s="187"/>
      <c r="F281" s="187"/>
      <c r="G281" s="187"/>
      <c r="H281" s="187"/>
      <c r="I281" s="188"/>
      <c r="J281" s="188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</row>
    <row r="282" spans="1:43" ht="18">
      <c r="A282" s="187"/>
      <c r="B282" s="187"/>
      <c r="C282" s="187"/>
      <c r="D282" s="187"/>
      <c r="E282" s="187"/>
      <c r="F282" s="187"/>
      <c r="G282" s="187"/>
      <c r="H282" s="187"/>
      <c r="I282" s="188"/>
      <c r="J282" s="188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</row>
    <row r="283" spans="1:43" ht="18">
      <c r="A283" s="187"/>
      <c r="B283" s="187"/>
      <c r="C283" s="187"/>
      <c r="D283" s="187"/>
      <c r="E283" s="187"/>
      <c r="F283" s="187"/>
      <c r="G283" s="187"/>
      <c r="H283" s="187"/>
      <c r="I283" s="188"/>
      <c r="J283" s="188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</row>
    <row r="284" spans="1:43" ht="18">
      <c r="A284" s="187"/>
      <c r="B284" s="187"/>
      <c r="C284" s="187"/>
      <c r="D284" s="187"/>
      <c r="E284" s="187"/>
      <c r="F284" s="187"/>
      <c r="G284" s="187"/>
      <c r="H284" s="187"/>
      <c r="I284" s="188"/>
      <c r="J284" s="188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</row>
    <row r="285" spans="1:43" ht="18">
      <c r="A285" s="187"/>
      <c r="B285" s="187"/>
      <c r="C285" s="187"/>
      <c r="D285" s="187"/>
      <c r="E285" s="187"/>
      <c r="F285" s="187"/>
      <c r="G285" s="187"/>
      <c r="H285" s="187"/>
      <c r="I285" s="188"/>
      <c r="J285" s="188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</row>
    <row r="286" spans="1:43" ht="18">
      <c r="A286" s="187"/>
      <c r="B286" s="187"/>
      <c r="C286" s="187"/>
      <c r="D286" s="187"/>
      <c r="E286" s="187"/>
      <c r="F286" s="187"/>
      <c r="G286" s="187"/>
      <c r="H286" s="187"/>
      <c r="I286" s="188"/>
      <c r="J286" s="188"/>
      <c r="K286" s="188"/>
      <c r="L286" s="188"/>
      <c r="M286" s="188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</row>
    <row r="287" spans="1:43" ht="18">
      <c r="A287" s="187"/>
      <c r="B287" s="187"/>
      <c r="C287" s="187"/>
      <c r="D287" s="187"/>
      <c r="E287" s="187"/>
      <c r="F287" s="187"/>
      <c r="G287" s="187"/>
      <c r="H287" s="187"/>
      <c r="I287" s="188"/>
      <c r="J287" s="188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</row>
    <row r="288" spans="1:43" ht="18">
      <c r="A288" s="187"/>
      <c r="B288" s="187"/>
      <c r="C288" s="187"/>
      <c r="D288" s="187"/>
      <c r="E288" s="187"/>
      <c r="F288" s="187"/>
      <c r="G288" s="187"/>
      <c r="H288" s="187"/>
      <c r="I288" s="188"/>
      <c r="J288" s="188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</row>
    <row r="289" spans="1:43" ht="18">
      <c r="A289" s="187"/>
      <c r="B289" s="187"/>
      <c r="C289" s="187"/>
      <c r="D289" s="187"/>
      <c r="E289" s="187"/>
      <c r="F289" s="187"/>
      <c r="G289" s="187"/>
      <c r="H289" s="187"/>
      <c r="I289" s="188"/>
      <c r="J289" s="188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</row>
    <row r="290" spans="1:43" ht="18">
      <c r="A290" s="187"/>
      <c r="B290" s="187"/>
      <c r="C290" s="187"/>
      <c r="D290" s="187"/>
      <c r="E290" s="187"/>
      <c r="F290" s="187"/>
      <c r="G290" s="187"/>
      <c r="H290" s="187"/>
      <c r="I290" s="188"/>
      <c r="J290" s="188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</row>
    <row r="291" spans="1:43" ht="18">
      <c r="A291" s="187"/>
      <c r="B291" s="187"/>
      <c r="C291" s="187"/>
      <c r="D291" s="187"/>
      <c r="E291" s="187"/>
      <c r="F291" s="187"/>
      <c r="G291" s="187"/>
      <c r="H291" s="187"/>
      <c r="I291" s="188"/>
      <c r="J291" s="188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</row>
    <row r="292" spans="1:43" ht="18">
      <c r="A292" s="187"/>
      <c r="B292" s="187"/>
      <c r="C292" s="187"/>
      <c r="D292" s="187"/>
      <c r="E292" s="187"/>
      <c r="F292" s="187"/>
      <c r="G292" s="187"/>
      <c r="H292" s="187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</row>
    <row r="293" spans="1:43" ht="18">
      <c r="A293" s="187"/>
      <c r="B293" s="187"/>
      <c r="C293" s="187"/>
      <c r="D293" s="187"/>
      <c r="E293" s="187"/>
      <c r="F293" s="187"/>
      <c r="G293" s="187"/>
      <c r="H293" s="187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</row>
    <row r="294" spans="1:43" ht="18">
      <c r="A294" s="187"/>
      <c r="B294" s="187"/>
      <c r="C294" s="187"/>
      <c r="D294" s="187"/>
      <c r="E294" s="187"/>
      <c r="F294" s="187"/>
      <c r="G294" s="187"/>
      <c r="H294" s="187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</row>
    <row r="295" spans="1:43" ht="18">
      <c r="A295" s="187"/>
      <c r="B295" s="187"/>
      <c r="C295" s="187"/>
      <c r="D295" s="187"/>
      <c r="E295" s="187"/>
      <c r="F295" s="187"/>
      <c r="G295" s="187"/>
      <c r="H295" s="187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</row>
    <row r="296" spans="1:43" ht="18">
      <c r="A296" s="187"/>
      <c r="B296" s="187"/>
      <c r="C296" s="187"/>
      <c r="D296" s="187"/>
      <c r="E296" s="187"/>
      <c r="F296" s="187"/>
      <c r="G296" s="187"/>
      <c r="H296" s="187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</row>
    <row r="297" spans="1:43" ht="18">
      <c r="A297" s="187"/>
      <c r="B297" s="187"/>
      <c r="C297" s="187"/>
      <c r="D297" s="187"/>
      <c r="E297" s="187"/>
      <c r="F297" s="187"/>
      <c r="G297" s="187"/>
      <c r="H297" s="187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</row>
    <row r="298" spans="1:43" ht="18">
      <c r="A298" s="187"/>
      <c r="B298" s="187"/>
      <c r="C298" s="187"/>
      <c r="D298" s="187"/>
      <c r="E298" s="187"/>
      <c r="F298" s="187"/>
      <c r="G298" s="187"/>
      <c r="H298" s="187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</row>
    <row r="299" spans="1:43" ht="18">
      <c r="A299" s="187"/>
      <c r="B299" s="187"/>
      <c r="C299" s="187"/>
      <c r="D299" s="187"/>
      <c r="E299" s="187"/>
      <c r="F299" s="187"/>
      <c r="G299" s="187"/>
      <c r="H299" s="187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</row>
    <row r="300" spans="1:43" ht="18">
      <c r="A300" s="187"/>
      <c r="B300" s="187"/>
      <c r="C300" s="187"/>
      <c r="D300" s="187"/>
      <c r="E300" s="187"/>
      <c r="F300" s="187"/>
      <c r="G300" s="187"/>
      <c r="H300" s="187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</row>
    <row r="301" spans="1:43" ht="18">
      <c r="A301" s="187"/>
      <c r="B301" s="187"/>
      <c r="C301" s="187"/>
      <c r="D301" s="187"/>
      <c r="E301" s="187"/>
      <c r="F301" s="187"/>
      <c r="G301" s="187"/>
      <c r="H301" s="187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</row>
    <row r="302" spans="1:43" ht="18">
      <c r="A302" s="187"/>
      <c r="B302" s="187"/>
      <c r="C302" s="187"/>
      <c r="D302" s="187"/>
      <c r="E302" s="187"/>
      <c r="F302" s="187"/>
      <c r="G302" s="187"/>
      <c r="H302" s="187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</row>
    <row r="303" spans="1:43" ht="18">
      <c r="A303" s="187"/>
      <c r="B303" s="187"/>
      <c r="C303" s="187"/>
      <c r="D303" s="187"/>
      <c r="E303" s="187"/>
      <c r="F303" s="187"/>
      <c r="G303" s="187"/>
      <c r="H303" s="187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</row>
    <row r="304" spans="1:43" ht="18">
      <c r="A304" s="187"/>
      <c r="B304" s="187"/>
      <c r="C304" s="187"/>
      <c r="D304" s="187"/>
      <c r="E304" s="187"/>
      <c r="F304" s="187"/>
      <c r="G304" s="187"/>
      <c r="H304" s="187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</row>
    <row r="305" spans="1:43" ht="18">
      <c r="A305" s="187"/>
      <c r="B305" s="187"/>
      <c r="C305" s="187"/>
      <c r="D305" s="187"/>
      <c r="E305" s="187"/>
      <c r="F305" s="187"/>
      <c r="G305" s="187"/>
      <c r="H305" s="187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</row>
    <row r="306" spans="1:43" ht="18">
      <c r="A306" s="187"/>
      <c r="B306" s="187"/>
      <c r="C306" s="187"/>
      <c r="D306" s="187"/>
      <c r="E306" s="187"/>
      <c r="F306" s="187"/>
      <c r="G306" s="187"/>
      <c r="H306" s="187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</row>
    <row r="307" spans="1:43" ht="18">
      <c r="A307" s="187"/>
      <c r="B307" s="187"/>
      <c r="C307" s="187"/>
      <c r="D307" s="187"/>
      <c r="E307" s="187"/>
      <c r="F307" s="187"/>
      <c r="G307" s="187"/>
      <c r="H307" s="187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</row>
    <row r="308" spans="1:43" ht="18">
      <c r="A308" s="187"/>
      <c r="B308" s="187"/>
      <c r="C308" s="187"/>
      <c r="D308" s="187"/>
      <c r="E308" s="187"/>
      <c r="F308" s="187"/>
      <c r="G308" s="187"/>
      <c r="H308" s="187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</row>
    <row r="309" spans="1:43" ht="18">
      <c r="A309" s="187"/>
      <c r="B309" s="187"/>
      <c r="C309" s="187"/>
      <c r="D309" s="187"/>
      <c r="E309" s="187"/>
      <c r="F309" s="187"/>
      <c r="G309" s="187"/>
      <c r="H309" s="187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</row>
    <row r="310" spans="1:43" ht="18">
      <c r="A310" s="187"/>
      <c r="B310" s="187"/>
      <c r="C310" s="187"/>
      <c r="D310" s="187"/>
      <c r="E310" s="187"/>
      <c r="F310" s="187"/>
      <c r="G310" s="187"/>
      <c r="H310" s="187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</row>
    <row r="311" spans="1:43" ht="18">
      <c r="A311" s="187"/>
      <c r="B311" s="187"/>
      <c r="C311" s="187"/>
      <c r="D311" s="187"/>
      <c r="E311" s="187"/>
      <c r="F311" s="187"/>
      <c r="G311" s="187"/>
      <c r="H311" s="187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</row>
    <row r="312" spans="1:43" ht="18">
      <c r="A312" s="187"/>
      <c r="B312" s="187"/>
      <c r="C312" s="187"/>
      <c r="D312" s="187"/>
      <c r="E312" s="187"/>
      <c r="F312" s="187"/>
      <c r="G312" s="187"/>
      <c r="H312" s="187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</row>
    <row r="313" spans="1:43" ht="18">
      <c r="A313" s="187"/>
      <c r="B313" s="187"/>
      <c r="C313" s="187"/>
      <c r="D313" s="187"/>
      <c r="E313" s="187"/>
      <c r="F313" s="187"/>
      <c r="G313" s="187"/>
      <c r="H313" s="187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</row>
    <row r="314" spans="1:43" ht="18">
      <c r="A314" s="187"/>
      <c r="B314" s="187"/>
      <c r="C314" s="187"/>
      <c r="D314" s="187"/>
      <c r="E314" s="187"/>
      <c r="F314" s="187"/>
      <c r="G314" s="187"/>
      <c r="H314" s="187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</row>
    <row r="315" spans="1:43" ht="18">
      <c r="A315" s="187"/>
      <c r="B315" s="187"/>
      <c r="C315" s="187"/>
      <c r="D315" s="187"/>
      <c r="E315" s="187"/>
      <c r="F315" s="187"/>
      <c r="G315" s="187"/>
      <c r="H315" s="187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</row>
    <row r="316" spans="1:43" ht="18">
      <c r="A316" s="187"/>
      <c r="B316" s="187"/>
      <c r="C316" s="187"/>
      <c r="D316" s="187"/>
      <c r="E316" s="187"/>
      <c r="F316" s="187"/>
      <c r="G316" s="187"/>
      <c r="H316" s="187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</row>
    <row r="317" spans="1:43" ht="18">
      <c r="A317" s="187"/>
      <c r="B317" s="187"/>
      <c r="C317" s="187"/>
      <c r="D317" s="187"/>
      <c r="E317" s="187"/>
      <c r="F317" s="187"/>
      <c r="G317" s="187"/>
      <c r="H317" s="187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</row>
    <row r="318" spans="1:43" ht="18">
      <c r="A318" s="187"/>
      <c r="B318" s="187"/>
      <c r="C318" s="187"/>
      <c r="D318" s="187"/>
      <c r="E318" s="187"/>
      <c r="F318" s="187"/>
      <c r="G318" s="187"/>
      <c r="H318" s="187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</row>
    <row r="319" spans="1:43" ht="18">
      <c r="A319" s="187"/>
      <c r="B319" s="187"/>
      <c r="C319" s="187"/>
      <c r="D319" s="187"/>
      <c r="E319" s="187"/>
      <c r="F319" s="187"/>
      <c r="G319" s="187"/>
      <c r="H319" s="187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</row>
    <row r="320" spans="1:43" ht="18">
      <c r="A320" s="187"/>
      <c r="B320" s="187"/>
      <c r="C320" s="187"/>
      <c r="D320" s="187"/>
      <c r="E320" s="187"/>
      <c r="F320" s="187"/>
      <c r="G320" s="187"/>
      <c r="H320" s="187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</row>
    <row r="321" spans="1:43" ht="18">
      <c r="A321" s="187"/>
      <c r="B321" s="187"/>
      <c r="C321" s="187"/>
      <c r="D321" s="187"/>
      <c r="E321" s="187"/>
      <c r="F321" s="187"/>
      <c r="G321" s="187"/>
      <c r="H321" s="187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</row>
    <row r="322" spans="1:43" ht="18">
      <c r="A322" s="187"/>
      <c r="B322" s="187"/>
      <c r="C322" s="187"/>
      <c r="D322" s="187"/>
      <c r="E322" s="187"/>
      <c r="F322" s="187"/>
      <c r="G322" s="187"/>
      <c r="H322" s="187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</row>
    <row r="323" spans="1:43" ht="18">
      <c r="A323" s="187"/>
      <c r="B323" s="187"/>
      <c r="C323" s="187"/>
      <c r="D323" s="187"/>
      <c r="E323" s="187"/>
      <c r="F323" s="187"/>
      <c r="G323" s="187"/>
      <c r="H323" s="187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</row>
    <row r="324" spans="1:43" ht="18">
      <c r="A324" s="187"/>
      <c r="B324" s="187"/>
      <c r="C324" s="187"/>
      <c r="D324" s="187"/>
      <c r="E324" s="187"/>
      <c r="F324" s="187"/>
      <c r="G324" s="187"/>
      <c r="H324" s="187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</row>
    <row r="325" spans="1:43" ht="18">
      <c r="A325" s="187"/>
      <c r="B325" s="187"/>
      <c r="C325" s="187"/>
      <c r="D325" s="187"/>
      <c r="E325" s="187"/>
      <c r="F325" s="187"/>
      <c r="G325" s="187"/>
      <c r="H325" s="187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</row>
    <row r="326" spans="1:43" ht="18">
      <c r="A326" s="187"/>
      <c r="B326" s="187"/>
      <c r="C326" s="187"/>
      <c r="D326" s="187"/>
      <c r="E326" s="187"/>
      <c r="F326" s="187"/>
      <c r="G326" s="187"/>
      <c r="H326" s="187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</row>
    <row r="327" spans="1:43" ht="18">
      <c r="A327" s="187"/>
      <c r="B327" s="187"/>
      <c r="C327" s="187"/>
      <c r="D327" s="187"/>
      <c r="E327" s="187"/>
      <c r="F327" s="187"/>
      <c r="G327" s="187"/>
      <c r="H327" s="187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</row>
    <row r="328" spans="1:43" ht="18">
      <c r="A328" s="187"/>
      <c r="B328" s="187"/>
      <c r="C328" s="187"/>
      <c r="D328" s="187"/>
      <c r="E328" s="187"/>
      <c r="F328" s="187"/>
      <c r="G328" s="187"/>
      <c r="H328" s="187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</row>
    <row r="329" spans="1:43" ht="18">
      <c r="A329" s="187"/>
      <c r="B329" s="187"/>
      <c r="C329" s="187"/>
      <c r="D329" s="187"/>
      <c r="E329" s="187"/>
      <c r="F329" s="187"/>
      <c r="G329" s="187"/>
      <c r="H329" s="187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</row>
    <row r="330" spans="1:43" ht="18">
      <c r="A330" s="187"/>
      <c r="B330" s="187"/>
      <c r="C330" s="187"/>
      <c r="D330" s="187"/>
      <c r="E330" s="187"/>
      <c r="F330" s="187"/>
      <c r="G330" s="187"/>
      <c r="H330" s="187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</row>
    <row r="331" spans="1:43" ht="18">
      <c r="A331" s="187"/>
      <c r="B331" s="187"/>
      <c r="C331" s="187"/>
      <c r="D331" s="187"/>
      <c r="E331" s="187"/>
      <c r="F331" s="187"/>
      <c r="G331" s="187"/>
      <c r="H331" s="187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</row>
    <row r="332" spans="1:43" ht="18">
      <c r="A332" s="187"/>
      <c r="B332" s="187"/>
      <c r="C332" s="187"/>
      <c r="D332" s="187"/>
      <c r="E332" s="187"/>
      <c r="F332" s="187"/>
      <c r="G332" s="187"/>
      <c r="H332" s="187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</row>
    <row r="333" spans="1:43" ht="18">
      <c r="A333" s="187"/>
      <c r="B333" s="187"/>
      <c r="C333" s="187"/>
      <c r="D333" s="187"/>
      <c r="E333" s="187"/>
      <c r="F333" s="187"/>
      <c r="G333" s="187"/>
      <c r="H333" s="187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</row>
    <row r="334" spans="1:43" ht="18">
      <c r="A334" s="187"/>
      <c r="B334" s="187"/>
      <c r="C334" s="187"/>
      <c r="D334" s="187"/>
      <c r="E334" s="187"/>
      <c r="F334" s="187"/>
      <c r="G334" s="187"/>
      <c r="H334" s="187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</row>
    <row r="335" spans="1:43" ht="18">
      <c r="A335" s="187"/>
      <c r="B335" s="187"/>
      <c r="C335" s="187"/>
      <c r="D335" s="187"/>
      <c r="E335" s="187"/>
      <c r="F335" s="187"/>
      <c r="G335" s="187"/>
      <c r="H335" s="187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</row>
    <row r="336" spans="1:43" ht="18">
      <c r="A336" s="187"/>
      <c r="B336" s="187"/>
      <c r="C336" s="187"/>
      <c r="D336" s="187"/>
      <c r="E336" s="187"/>
      <c r="F336" s="187"/>
      <c r="G336" s="187"/>
      <c r="H336" s="187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</row>
    <row r="337" spans="1:43" ht="18">
      <c r="A337" s="187"/>
      <c r="B337" s="187"/>
      <c r="C337" s="187"/>
      <c r="D337" s="187"/>
      <c r="E337" s="187"/>
      <c r="F337" s="187"/>
      <c r="G337" s="187"/>
      <c r="H337" s="187"/>
      <c r="I337" s="188"/>
      <c r="J337" s="188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</row>
    <row r="338" spans="1:43" ht="18">
      <c r="A338" s="187"/>
      <c r="B338" s="187"/>
      <c r="C338" s="187"/>
      <c r="D338" s="187"/>
      <c r="E338" s="187"/>
      <c r="F338" s="187"/>
      <c r="G338" s="187"/>
      <c r="H338" s="187"/>
      <c r="I338" s="188"/>
      <c r="J338" s="188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</row>
    <row r="339" spans="1:43" ht="18">
      <c r="A339" s="187"/>
      <c r="B339" s="187"/>
      <c r="C339" s="187"/>
      <c r="D339" s="187"/>
      <c r="E339" s="187"/>
      <c r="F339" s="187"/>
      <c r="G339" s="187"/>
      <c r="H339" s="187"/>
      <c r="I339" s="188"/>
      <c r="J339" s="188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</row>
    <row r="340" spans="1:43" ht="18">
      <c r="A340" s="187"/>
      <c r="B340" s="187"/>
      <c r="C340" s="187"/>
      <c r="D340" s="187"/>
      <c r="E340" s="187"/>
      <c r="F340" s="187"/>
      <c r="G340" s="187"/>
      <c r="H340" s="187"/>
      <c r="I340" s="188"/>
      <c r="J340" s="188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</row>
    <row r="341" spans="1:43" ht="18">
      <c r="A341" s="187"/>
      <c r="B341" s="187"/>
      <c r="C341" s="187"/>
      <c r="D341" s="187"/>
      <c r="E341" s="187"/>
      <c r="F341" s="187"/>
      <c r="G341" s="187"/>
      <c r="H341" s="187"/>
      <c r="I341" s="188"/>
      <c r="J341" s="188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</row>
    <row r="342" spans="1:43" ht="18">
      <c r="A342" s="187"/>
      <c r="B342" s="187"/>
      <c r="C342" s="187"/>
      <c r="D342" s="187"/>
      <c r="E342" s="187"/>
      <c r="F342" s="187"/>
      <c r="G342" s="187"/>
      <c r="H342" s="187"/>
      <c r="I342" s="188"/>
      <c r="J342" s="188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</row>
    <row r="343" spans="1:43" ht="18">
      <c r="A343" s="187"/>
      <c r="B343" s="187"/>
      <c r="C343" s="187"/>
      <c r="D343" s="187"/>
      <c r="E343" s="187"/>
      <c r="F343" s="187"/>
      <c r="G343" s="187"/>
      <c r="H343" s="187"/>
      <c r="I343" s="188"/>
      <c r="J343" s="188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</row>
    <row r="344" spans="1:43" ht="18">
      <c r="A344" s="187"/>
      <c r="B344" s="187"/>
      <c r="C344" s="187"/>
      <c r="D344" s="187"/>
      <c r="E344" s="187"/>
      <c r="F344" s="187"/>
      <c r="G344" s="187"/>
      <c r="H344" s="187"/>
      <c r="I344" s="188"/>
      <c r="J344" s="188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</row>
    <row r="345" spans="1:43" ht="18">
      <c r="A345" s="187"/>
      <c r="B345" s="187"/>
      <c r="C345" s="187"/>
      <c r="D345" s="187"/>
      <c r="E345" s="187"/>
      <c r="F345" s="187"/>
      <c r="G345" s="187"/>
      <c r="H345" s="187"/>
      <c r="I345" s="188"/>
      <c r="J345" s="188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</row>
    <row r="346" spans="1:43" ht="18">
      <c r="A346" s="187"/>
      <c r="B346" s="187"/>
      <c r="C346" s="187"/>
      <c r="D346" s="187"/>
      <c r="E346" s="187"/>
      <c r="F346" s="187"/>
      <c r="G346" s="187"/>
      <c r="H346" s="187"/>
      <c r="I346" s="188"/>
      <c r="J346" s="188"/>
      <c r="K346" s="188"/>
      <c r="L346" s="188"/>
      <c r="M346" s="188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</row>
    <row r="347" spans="1:43" ht="18">
      <c r="A347" s="187"/>
      <c r="B347" s="187"/>
      <c r="C347" s="187"/>
      <c r="D347" s="187"/>
      <c r="E347" s="187"/>
      <c r="F347" s="187"/>
      <c r="G347" s="187"/>
      <c r="H347" s="187"/>
      <c r="I347" s="188"/>
      <c r="J347" s="188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</row>
    <row r="348" spans="1:43" ht="18">
      <c r="A348" s="187"/>
      <c r="B348" s="187"/>
      <c r="C348" s="187"/>
      <c r="D348" s="187"/>
      <c r="E348" s="187"/>
      <c r="F348" s="187"/>
      <c r="G348" s="187"/>
      <c r="H348" s="187"/>
      <c r="I348" s="188"/>
      <c r="J348" s="188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</row>
    <row r="349" spans="1:43" ht="18">
      <c r="A349" s="187"/>
      <c r="B349" s="187"/>
      <c r="C349" s="187"/>
      <c r="D349" s="187"/>
      <c r="E349" s="187"/>
      <c r="F349" s="187"/>
      <c r="G349" s="187"/>
      <c r="H349" s="187"/>
      <c r="I349" s="188"/>
      <c r="J349" s="188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</row>
    <row r="350" spans="1:43" ht="18">
      <c r="A350" s="187"/>
      <c r="B350" s="187"/>
      <c r="C350" s="187"/>
      <c r="D350" s="187"/>
      <c r="E350" s="187"/>
      <c r="F350" s="187"/>
      <c r="G350" s="187"/>
      <c r="H350" s="187"/>
      <c r="I350" s="188"/>
      <c r="J350" s="188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</row>
    <row r="351" spans="1:43" ht="18">
      <c r="A351" s="187"/>
      <c r="B351" s="187"/>
      <c r="C351" s="187"/>
      <c r="D351" s="187"/>
      <c r="E351" s="187"/>
      <c r="F351" s="187"/>
      <c r="G351" s="187"/>
      <c r="H351" s="187"/>
      <c r="I351" s="188"/>
      <c r="J351" s="188"/>
      <c r="K351" s="188"/>
      <c r="L351" s="188"/>
      <c r="M351" s="188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</row>
    <row r="352" spans="1:43" ht="18">
      <c r="A352" s="187"/>
      <c r="B352" s="187"/>
      <c r="C352" s="187"/>
      <c r="D352" s="187"/>
      <c r="E352" s="187"/>
      <c r="F352" s="187"/>
      <c r="G352" s="187"/>
      <c r="H352" s="187"/>
      <c r="I352" s="188"/>
      <c r="J352" s="188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</row>
    <row r="353" spans="1:43" ht="18">
      <c r="A353" s="187"/>
      <c r="B353" s="187"/>
      <c r="C353" s="187"/>
      <c r="D353" s="187"/>
      <c r="E353" s="187"/>
      <c r="F353" s="187"/>
      <c r="G353" s="187"/>
      <c r="H353" s="187"/>
      <c r="I353" s="188"/>
      <c r="J353" s="188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</row>
    <row r="354" spans="1:43" ht="18">
      <c r="A354" s="187"/>
      <c r="B354" s="187"/>
      <c r="C354" s="187"/>
      <c r="D354" s="187"/>
      <c r="E354" s="187"/>
      <c r="F354" s="187"/>
      <c r="G354" s="187"/>
      <c r="H354" s="187"/>
      <c r="I354" s="188"/>
      <c r="J354" s="188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</row>
    <row r="355" spans="1:43" ht="18">
      <c r="A355" s="187"/>
      <c r="B355" s="187"/>
      <c r="C355" s="187"/>
      <c r="D355" s="187"/>
      <c r="E355" s="187"/>
      <c r="F355" s="187"/>
      <c r="G355" s="187"/>
      <c r="H355" s="187"/>
      <c r="I355" s="188"/>
      <c r="J355" s="188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</row>
    <row r="356" spans="1:43" ht="18">
      <c r="A356" s="187"/>
      <c r="B356" s="187"/>
      <c r="C356" s="187"/>
      <c r="D356" s="187"/>
      <c r="E356" s="187"/>
      <c r="F356" s="187"/>
      <c r="G356" s="187"/>
      <c r="H356" s="187"/>
      <c r="I356" s="188"/>
      <c r="J356" s="188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</row>
    <row r="357" spans="1:43" ht="18">
      <c r="A357" s="187"/>
      <c r="B357" s="187"/>
      <c r="C357" s="187"/>
      <c r="D357" s="187"/>
      <c r="E357" s="187"/>
      <c r="F357" s="187"/>
      <c r="G357" s="187"/>
      <c r="H357" s="187"/>
      <c r="I357" s="188"/>
      <c r="J357" s="188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</row>
    <row r="358" spans="1:43" ht="18">
      <c r="A358" s="187"/>
      <c r="B358" s="187"/>
      <c r="C358" s="187"/>
      <c r="D358" s="187"/>
      <c r="E358" s="187"/>
      <c r="F358" s="187"/>
      <c r="G358" s="187"/>
      <c r="H358" s="187"/>
      <c r="I358" s="188"/>
      <c r="J358" s="188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</row>
    <row r="359" spans="1:43" ht="18">
      <c r="A359" s="187"/>
      <c r="B359" s="187"/>
      <c r="C359" s="187"/>
      <c r="D359" s="187"/>
      <c r="E359" s="187"/>
      <c r="F359" s="187"/>
      <c r="G359" s="187"/>
      <c r="H359" s="187"/>
      <c r="I359" s="188"/>
      <c r="J359" s="188"/>
      <c r="K359" s="188"/>
      <c r="L359" s="188"/>
      <c r="M359" s="188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</row>
    <row r="360" spans="1:43" ht="18">
      <c r="A360" s="187"/>
      <c r="B360" s="187"/>
      <c r="C360" s="187"/>
      <c r="D360" s="187"/>
      <c r="E360" s="187"/>
      <c r="F360" s="187"/>
      <c r="G360" s="187"/>
      <c r="H360" s="187"/>
      <c r="I360" s="188"/>
      <c r="J360" s="188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</row>
    <row r="361" spans="1:43" ht="18">
      <c r="A361" s="187"/>
      <c r="B361" s="187"/>
      <c r="C361" s="187"/>
      <c r="D361" s="187"/>
      <c r="E361" s="187"/>
      <c r="F361" s="187"/>
      <c r="G361" s="187"/>
      <c r="H361" s="187"/>
      <c r="I361" s="188"/>
      <c r="J361" s="188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</row>
    <row r="362" spans="1:43" ht="18">
      <c r="A362" s="187"/>
      <c r="B362" s="187"/>
      <c r="C362" s="187"/>
      <c r="D362" s="187"/>
      <c r="E362" s="187"/>
      <c r="F362" s="187"/>
      <c r="G362" s="187"/>
      <c r="H362" s="187"/>
      <c r="I362" s="188"/>
      <c r="J362" s="188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</row>
    <row r="363" spans="1:43" ht="18">
      <c r="A363" s="187"/>
      <c r="B363" s="187"/>
      <c r="C363" s="187"/>
      <c r="D363" s="187"/>
      <c r="E363" s="187"/>
      <c r="F363" s="187"/>
      <c r="G363" s="187"/>
      <c r="H363" s="187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</row>
    <row r="364" spans="1:43" ht="18">
      <c r="A364" s="187"/>
      <c r="B364" s="187"/>
      <c r="C364" s="187"/>
      <c r="D364" s="187"/>
      <c r="E364" s="187"/>
      <c r="F364" s="187"/>
      <c r="G364" s="187"/>
      <c r="H364" s="187"/>
      <c r="I364" s="188"/>
      <c r="J364" s="188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</row>
    <row r="365" spans="1:43" ht="18">
      <c r="A365" s="187"/>
      <c r="B365" s="187"/>
      <c r="C365" s="187"/>
      <c r="D365" s="187"/>
      <c r="E365" s="187"/>
      <c r="F365" s="187"/>
      <c r="G365" s="187"/>
      <c r="H365" s="187"/>
      <c r="I365" s="188"/>
      <c r="J365" s="188"/>
      <c r="K365" s="188"/>
      <c r="L365" s="188"/>
      <c r="M365" s="188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</row>
    <row r="366" spans="1:43" ht="18">
      <c r="A366" s="187"/>
      <c r="B366" s="187"/>
      <c r="C366" s="187"/>
      <c r="D366" s="187"/>
      <c r="E366" s="187"/>
      <c r="F366" s="187"/>
      <c r="G366" s="187"/>
      <c r="H366" s="187"/>
      <c r="I366" s="188"/>
      <c r="J366" s="188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</row>
    <row r="367" spans="1:43" ht="18">
      <c r="A367" s="187"/>
      <c r="B367" s="187"/>
      <c r="C367" s="187"/>
      <c r="D367" s="187"/>
      <c r="E367" s="187"/>
      <c r="F367" s="187"/>
      <c r="G367" s="187"/>
      <c r="H367" s="187"/>
      <c r="I367" s="188"/>
      <c r="J367" s="188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</row>
    <row r="368" spans="1:43" ht="18">
      <c r="A368" s="187"/>
      <c r="B368" s="187"/>
      <c r="C368" s="187"/>
      <c r="D368" s="187"/>
      <c r="E368" s="187"/>
      <c r="F368" s="187"/>
      <c r="G368" s="187"/>
      <c r="H368" s="187"/>
      <c r="I368" s="188"/>
      <c r="J368" s="188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</row>
    <row r="369" spans="1:43" ht="18">
      <c r="A369" s="187"/>
      <c r="B369" s="187"/>
      <c r="C369" s="187"/>
      <c r="D369" s="187"/>
      <c r="E369" s="187"/>
      <c r="F369" s="187"/>
      <c r="G369" s="187"/>
      <c r="H369" s="187"/>
      <c r="I369" s="188"/>
      <c r="J369" s="188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</row>
    <row r="370" spans="1:43" ht="18">
      <c r="A370" s="187"/>
      <c r="B370" s="187"/>
      <c r="C370" s="187"/>
      <c r="D370" s="187"/>
      <c r="E370" s="187"/>
      <c r="F370" s="187"/>
      <c r="G370" s="187"/>
      <c r="H370" s="187"/>
      <c r="I370" s="188"/>
      <c r="J370" s="188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</row>
    <row r="371" spans="1:43" ht="18">
      <c r="A371" s="187"/>
      <c r="B371" s="187"/>
      <c r="C371" s="187"/>
      <c r="D371" s="187"/>
      <c r="E371" s="187"/>
      <c r="F371" s="187"/>
      <c r="G371" s="187"/>
      <c r="H371" s="187"/>
      <c r="I371" s="188"/>
      <c r="J371" s="188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</row>
    <row r="372" spans="1:43" ht="18">
      <c r="A372" s="187"/>
      <c r="B372" s="187"/>
      <c r="C372" s="187"/>
      <c r="D372" s="187"/>
      <c r="E372" s="187"/>
      <c r="F372" s="187"/>
      <c r="G372" s="187"/>
      <c r="H372" s="187"/>
      <c r="I372" s="188"/>
      <c r="J372" s="188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</row>
    <row r="373" spans="1:43" ht="18">
      <c r="A373" s="187"/>
      <c r="B373" s="187"/>
      <c r="C373" s="187"/>
      <c r="D373" s="187"/>
      <c r="E373" s="187"/>
      <c r="F373" s="187"/>
      <c r="G373" s="187"/>
      <c r="H373" s="187"/>
      <c r="I373" s="188"/>
      <c r="J373" s="188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</row>
    <row r="374" spans="1:43" ht="18">
      <c r="A374" s="187"/>
      <c r="B374" s="187"/>
      <c r="C374" s="187"/>
      <c r="D374" s="187"/>
      <c r="E374" s="187"/>
      <c r="F374" s="187"/>
      <c r="G374" s="187"/>
      <c r="H374" s="187"/>
      <c r="I374" s="188"/>
      <c r="J374" s="188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</row>
    <row r="375" spans="1:43" ht="18">
      <c r="A375" s="187"/>
      <c r="B375" s="187"/>
      <c r="C375" s="187"/>
      <c r="D375" s="187"/>
      <c r="E375" s="187"/>
      <c r="F375" s="187"/>
      <c r="G375" s="187"/>
      <c r="H375" s="187"/>
      <c r="I375" s="188"/>
      <c r="J375" s="188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</row>
    <row r="376" spans="1:43" ht="18">
      <c r="A376" s="187"/>
      <c r="B376" s="187"/>
      <c r="C376" s="187"/>
      <c r="D376" s="187"/>
      <c r="E376" s="187"/>
      <c r="F376" s="187"/>
      <c r="G376" s="187"/>
      <c r="H376" s="187"/>
      <c r="I376" s="188"/>
      <c r="J376" s="188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</row>
    <row r="377" spans="1:43" ht="18">
      <c r="A377" s="187"/>
      <c r="B377" s="187"/>
      <c r="C377" s="187"/>
      <c r="D377" s="187"/>
      <c r="E377" s="187"/>
      <c r="F377" s="187"/>
      <c r="G377" s="187"/>
      <c r="H377" s="187"/>
      <c r="I377" s="188"/>
      <c r="J377" s="188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</row>
    <row r="378" spans="1:43" ht="18">
      <c r="A378" s="187"/>
      <c r="B378" s="187"/>
      <c r="C378" s="187"/>
      <c r="D378" s="187"/>
      <c r="E378" s="187"/>
      <c r="F378" s="187"/>
      <c r="G378" s="187"/>
      <c r="H378" s="187"/>
      <c r="I378" s="188"/>
      <c r="J378" s="188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</row>
    <row r="379" spans="1:43" ht="18">
      <c r="A379" s="187"/>
      <c r="B379" s="187"/>
      <c r="C379" s="187"/>
      <c r="D379" s="187"/>
      <c r="E379" s="187"/>
      <c r="F379" s="187"/>
      <c r="G379" s="187"/>
      <c r="H379" s="187"/>
      <c r="I379" s="188"/>
      <c r="J379" s="188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</row>
    <row r="380" spans="1:43" ht="18">
      <c r="A380" s="187"/>
      <c r="B380" s="187"/>
      <c r="C380" s="187"/>
      <c r="D380" s="187"/>
      <c r="E380" s="187"/>
      <c r="F380" s="187"/>
      <c r="G380" s="187"/>
      <c r="H380" s="187"/>
      <c r="I380" s="188"/>
      <c r="J380" s="188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</row>
    <row r="381" spans="1:43" ht="18">
      <c r="A381" s="187"/>
      <c r="B381" s="187"/>
      <c r="C381" s="187"/>
      <c r="D381" s="187"/>
      <c r="E381" s="187"/>
      <c r="F381" s="187"/>
      <c r="G381" s="187"/>
      <c r="H381" s="187"/>
      <c r="I381" s="188"/>
      <c r="J381" s="188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</row>
    <row r="382" spans="1:43" ht="18">
      <c r="A382" s="187"/>
      <c r="B382" s="187"/>
      <c r="C382" s="187"/>
      <c r="D382" s="187"/>
      <c r="E382" s="187"/>
      <c r="F382" s="187"/>
      <c r="G382" s="187"/>
      <c r="H382" s="187"/>
      <c r="I382" s="188"/>
      <c r="J382" s="188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</row>
    <row r="383" spans="1:43" ht="18">
      <c r="A383" s="187"/>
      <c r="B383" s="187"/>
      <c r="C383" s="187"/>
      <c r="D383" s="187"/>
      <c r="E383" s="187"/>
      <c r="F383" s="187"/>
      <c r="G383" s="187"/>
      <c r="H383" s="187"/>
      <c r="I383" s="188"/>
      <c r="J383" s="188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</row>
    <row r="384" spans="1:43" ht="18">
      <c r="A384" s="187"/>
      <c r="B384" s="187"/>
      <c r="C384" s="187"/>
      <c r="D384" s="187"/>
      <c r="E384" s="187"/>
      <c r="F384" s="187"/>
      <c r="G384" s="187"/>
      <c r="H384" s="187"/>
      <c r="I384" s="188"/>
      <c r="J384" s="188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</row>
    <row r="385" spans="1:43" ht="18">
      <c r="A385" s="187"/>
      <c r="B385" s="187"/>
      <c r="C385" s="187"/>
      <c r="D385" s="187"/>
      <c r="E385" s="187"/>
      <c r="F385" s="187"/>
      <c r="G385" s="187"/>
      <c r="H385" s="187"/>
      <c r="I385" s="188"/>
      <c r="J385" s="188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</row>
    <row r="386" spans="1:43" ht="18">
      <c r="A386" s="187"/>
      <c r="B386" s="187"/>
      <c r="C386" s="187"/>
      <c r="D386" s="187"/>
      <c r="E386" s="187"/>
      <c r="F386" s="187"/>
      <c r="G386" s="187"/>
      <c r="H386" s="187"/>
      <c r="I386" s="188"/>
      <c r="J386" s="188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</row>
    <row r="387" spans="1:43" ht="18">
      <c r="A387" s="187"/>
      <c r="B387" s="187"/>
      <c r="C387" s="187"/>
      <c r="D387" s="187"/>
      <c r="E387" s="187"/>
      <c r="F387" s="187"/>
      <c r="G387" s="187"/>
      <c r="H387" s="187"/>
      <c r="I387" s="188"/>
      <c r="J387" s="188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</row>
    <row r="388" spans="1:43" ht="18">
      <c r="A388" s="187"/>
      <c r="B388" s="187"/>
      <c r="C388" s="187"/>
      <c r="D388" s="187"/>
      <c r="E388" s="187"/>
      <c r="F388" s="187"/>
      <c r="G388" s="187"/>
      <c r="H388" s="187"/>
      <c r="I388" s="188"/>
      <c r="J388" s="188"/>
      <c r="K388" s="188"/>
      <c r="L388" s="188"/>
      <c r="M388" s="188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</row>
    <row r="389" spans="1:43" ht="18">
      <c r="A389" s="187"/>
      <c r="B389" s="187"/>
      <c r="C389" s="187"/>
      <c r="D389" s="187"/>
      <c r="E389" s="187"/>
      <c r="F389" s="187"/>
      <c r="G389" s="187"/>
      <c r="H389" s="187"/>
      <c r="I389" s="188"/>
      <c r="J389" s="188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</row>
    <row r="390" spans="1:43" ht="18">
      <c r="A390" s="187"/>
      <c r="B390" s="187"/>
      <c r="C390" s="187"/>
      <c r="D390" s="187"/>
      <c r="E390" s="187"/>
      <c r="F390" s="187"/>
      <c r="G390" s="187"/>
      <c r="H390" s="187"/>
      <c r="I390" s="188"/>
      <c r="J390" s="188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</row>
    <row r="391" spans="1:43" ht="18">
      <c r="A391" s="187"/>
      <c r="B391" s="187"/>
      <c r="C391" s="187"/>
      <c r="D391" s="187"/>
      <c r="E391" s="187"/>
      <c r="F391" s="187"/>
      <c r="G391" s="187"/>
      <c r="H391" s="187"/>
      <c r="I391" s="188"/>
      <c r="J391" s="188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</row>
    <row r="392" spans="1:43" ht="18">
      <c r="A392" s="187"/>
      <c r="B392" s="187"/>
      <c r="C392" s="187"/>
      <c r="D392" s="187"/>
      <c r="E392" s="187"/>
      <c r="F392" s="187"/>
      <c r="G392" s="187"/>
      <c r="H392" s="187"/>
      <c r="I392" s="188"/>
      <c r="J392" s="188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</row>
    <row r="393" spans="1:43" ht="18">
      <c r="A393" s="187"/>
      <c r="B393" s="187"/>
      <c r="C393" s="187"/>
      <c r="D393" s="187"/>
      <c r="E393" s="187"/>
      <c r="F393" s="187"/>
      <c r="G393" s="187"/>
      <c r="H393" s="187"/>
      <c r="I393" s="188"/>
      <c r="J393" s="188"/>
      <c r="K393" s="188"/>
      <c r="L393" s="188"/>
      <c r="M393" s="188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</row>
    <row r="394" spans="1:43" ht="18">
      <c r="A394" s="187"/>
      <c r="B394" s="187"/>
      <c r="C394" s="187"/>
      <c r="D394" s="187"/>
      <c r="E394" s="187"/>
      <c r="F394" s="187"/>
      <c r="G394" s="187"/>
      <c r="H394" s="187"/>
      <c r="I394" s="188"/>
      <c r="J394" s="188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</row>
    <row r="395" spans="1:43" ht="18">
      <c r="A395" s="187"/>
      <c r="B395" s="187"/>
      <c r="C395" s="187"/>
      <c r="D395" s="187"/>
      <c r="E395" s="187"/>
      <c r="F395" s="187"/>
      <c r="G395" s="187"/>
      <c r="H395" s="187"/>
      <c r="I395" s="188"/>
      <c r="J395" s="188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</row>
    <row r="396" spans="1:43" ht="18">
      <c r="A396" s="187"/>
      <c r="B396" s="187"/>
      <c r="C396" s="187"/>
      <c r="D396" s="187"/>
      <c r="E396" s="187"/>
      <c r="F396" s="187"/>
      <c r="G396" s="187"/>
      <c r="H396" s="187"/>
      <c r="I396" s="188"/>
      <c r="J396" s="188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</row>
    <row r="397" spans="1:43" ht="18">
      <c r="A397" s="187"/>
      <c r="B397" s="187"/>
      <c r="C397" s="187"/>
      <c r="D397" s="187"/>
      <c r="E397" s="187"/>
      <c r="F397" s="187"/>
      <c r="G397" s="187"/>
      <c r="H397" s="187"/>
      <c r="I397" s="188"/>
      <c r="J397" s="188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</row>
    <row r="398" spans="1:43" ht="18">
      <c r="A398" s="187"/>
      <c r="B398" s="187"/>
      <c r="C398" s="187"/>
      <c r="D398" s="187"/>
      <c r="E398" s="187"/>
      <c r="F398" s="187"/>
      <c r="G398" s="187"/>
      <c r="H398" s="187"/>
      <c r="I398" s="188"/>
      <c r="J398" s="188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</row>
    <row r="399" spans="1:43" ht="18">
      <c r="A399" s="187"/>
      <c r="B399" s="187"/>
      <c r="C399" s="187"/>
      <c r="D399" s="187"/>
      <c r="E399" s="187"/>
      <c r="F399" s="187"/>
      <c r="G399" s="187"/>
      <c r="H399" s="187"/>
      <c r="I399" s="188"/>
      <c r="J399" s="188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</row>
    <row r="400" spans="1:43" ht="18">
      <c r="A400" s="187"/>
      <c r="B400" s="187"/>
      <c r="C400" s="187"/>
      <c r="D400" s="187"/>
      <c r="E400" s="187"/>
      <c r="F400" s="187"/>
      <c r="G400" s="187"/>
      <c r="H400" s="187"/>
      <c r="I400" s="188"/>
      <c r="J400" s="188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</row>
    <row r="401" spans="1:43" ht="18">
      <c r="A401" s="187"/>
      <c r="B401" s="187"/>
      <c r="C401" s="187"/>
      <c r="D401" s="187"/>
      <c r="E401" s="187"/>
      <c r="F401" s="187"/>
      <c r="G401" s="187"/>
      <c r="H401" s="187"/>
      <c r="I401" s="188"/>
      <c r="J401" s="188"/>
      <c r="K401" s="188"/>
      <c r="L401" s="188"/>
      <c r="M401" s="188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</row>
    <row r="402" spans="1:43" ht="18">
      <c r="A402" s="187"/>
      <c r="B402" s="187"/>
      <c r="C402" s="187"/>
      <c r="D402" s="187"/>
      <c r="E402" s="187"/>
      <c r="F402" s="187"/>
      <c r="G402" s="187"/>
      <c r="H402" s="187"/>
      <c r="I402" s="188"/>
      <c r="J402" s="188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</row>
    <row r="403" spans="1:43" ht="18">
      <c r="A403" s="187"/>
      <c r="B403" s="187"/>
      <c r="C403" s="187"/>
      <c r="D403" s="187"/>
      <c r="E403" s="187"/>
      <c r="F403" s="187"/>
      <c r="G403" s="187"/>
      <c r="H403" s="187"/>
      <c r="I403" s="188"/>
      <c r="J403" s="188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</row>
    <row r="404" spans="1:43" ht="18">
      <c r="A404" s="187"/>
      <c r="B404" s="187"/>
      <c r="C404" s="187"/>
      <c r="D404" s="187"/>
      <c r="E404" s="187"/>
      <c r="F404" s="187"/>
      <c r="G404" s="187"/>
      <c r="H404" s="187"/>
      <c r="I404" s="188"/>
      <c r="J404" s="188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</row>
    <row r="405" spans="1:43" ht="18">
      <c r="A405" s="187"/>
      <c r="B405" s="187"/>
      <c r="C405" s="187"/>
      <c r="D405" s="187"/>
      <c r="E405" s="187"/>
      <c r="F405" s="187"/>
      <c r="G405" s="187"/>
      <c r="H405" s="187"/>
      <c r="I405" s="188"/>
      <c r="J405" s="188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</row>
    <row r="406" spans="1:43" ht="18">
      <c r="A406" s="187"/>
      <c r="B406" s="187"/>
      <c r="C406" s="187"/>
      <c r="D406" s="187"/>
      <c r="E406" s="187"/>
      <c r="F406" s="187"/>
      <c r="G406" s="187"/>
      <c r="H406" s="187"/>
      <c r="I406" s="188"/>
      <c r="J406" s="188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</row>
    <row r="407" spans="1:43" ht="18">
      <c r="A407" s="187"/>
      <c r="B407" s="187"/>
      <c r="C407" s="187"/>
      <c r="D407" s="187"/>
      <c r="E407" s="187"/>
      <c r="F407" s="187"/>
      <c r="G407" s="187"/>
      <c r="H407" s="187"/>
      <c r="I407" s="188"/>
      <c r="J407" s="188"/>
      <c r="K407" s="188"/>
      <c r="L407" s="188"/>
      <c r="M407" s="188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</row>
    <row r="408" spans="1:43" ht="18">
      <c r="A408" s="187"/>
      <c r="B408" s="187"/>
      <c r="C408" s="187"/>
      <c r="D408" s="187"/>
      <c r="E408" s="187"/>
      <c r="F408" s="187"/>
      <c r="G408" s="187"/>
      <c r="H408" s="187"/>
      <c r="I408" s="188"/>
      <c r="J408" s="188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</row>
    <row r="409" spans="1:43" ht="18">
      <c r="A409" s="187"/>
      <c r="B409" s="187"/>
      <c r="C409" s="187"/>
      <c r="D409" s="187"/>
      <c r="E409" s="187"/>
      <c r="F409" s="187"/>
      <c r="G409" s="187"/>
      <c r="H409" s="187"/>
      <c r="I409" s="188"/>
      <c r="J409" s="188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</row>
    <row r="410" spans="1:43" ht="18">
      <c r="A410" s="187"/>
      <c r="B410" s="187"/>
      <c r="C410" s="187"/>
      <c r="D410" s="187"/>
      <c r="E410" s="187"/>
      <c r="F410" s="187"/>
      <c r="G410" s="187"/>
      <c r="H410" s="187"/>
      <c r="I410" s="188"/>
      <c r="J410" s="188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</row>
    <row r="411" spans="1:43" ht="18">
      <c r="A411" s="187"/>
      <c r="B411" s="187"/>
      <c r="C411" s="187"/>
      <c r="D411" s="187"/>
      <c r="E411" s="187"/>
      <c r="F411" s="187"/>
      <c r="G411" s="187"/>
      <c r="H411" s="187"/>
      <c r="I411" s="188"/>
      <c r="J411" s="188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</row>
    <row r="412" spans="1:43" ht="18">
      <c r="A412" s="187"/>
      <c r="B412" s="187"/>
      <c r="C412" s="187"/>
      <c r="D412" s="187"/>
      <c r="E412" s="187"/>
      <c r="F412" s="187"/>
      <c r="G412" s="187"/>
      <c r="H412" s="187"/>
      <c r="I412" s="188"/>
      <c r="J412" s="188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</row>
    <row r="413" spans="1:43" ht="18">
      <c r="A413" s="187"/>
      <c r="B413" s="187"/>
      <c r="C413" s="187"/>
      <c r="D413" s="187"/>
      <c r="E413" s="187"/>
      <c r="F413" s="187"/>
      <c r="G413" s="187"/>
      <c r="H413" s="187"/>
      <c r="I413" s="188"/>
      <c r="J413" s="188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</row>
    <row r="414" spans="1:43" ht="18">
      <c r="A414" s="187"/>
      <c r="B414" s="187"/>
      <c r="C414" s="187"/>
      <c r="D414" s="187"/>
      <c r="E414" s="187"/>
      <c r="F414" s="187"/>
      <c r="G414" s="187"/>
      <c r="H414" s="187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</row>
    <row r="415" spans="1:43" ht="18">
      <c r="A415" s="187"/>
      <c r="B415" s="187"/>
      <c r="C415" s="187"/>
      <c r="D415" s="187"/>
      <c r="E415" s="187"/>
      <c r="F415" s="187"/>
      <c r="G415" s="187"/>
      <c r="H415" s="187"/>
      <c r="I415" s="188"/>
      <c r="J415" s="188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</row>
    <row r="416" spans="1:43" ht="18">
      <c r="A416" s="187"/>
      <c r="B416" s="187"/>
      <c r="C416" s="187"/>
      <c r="D416" s="187"/>
      <c r="E416" s="187"/>
      <c r="F416" s="187"/>
      <c r="G416" s="187"/>
      <c r="H416" s="187"/>
      <c r="I416" s="188"/>
      <c r="J416" s="188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</row>
    <row r="417" spans="1:43" ht="18">
      <c r="A417" s="187"/>
      <c r="B417" s="187"/>
      <c r="C417" s="187"/>
      <c r="D417" s="187"/>
      <c r="E417" s="187"/>
      <c r="F417" s="187"/>
      <c r="G417" s="187"/>
      <c r="H417" s="187"/>
      <c r="I417" s="188"/>
      <c r="J417" s="188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</row>
    <row r="418" spans="1:43" ht="18">
      <c r="A418" s="187"/>
      <c r="B418" s="187"/>
      <c r="C418" s="187"/>
      <c r="D418" s="187"/>
      <c r="E418" s="187"/>
      <c r="F418" s="187"/>
      <c r="G418" s="187"/>
      <c r="H418" s="187"/>
      <c r="I418" s="188"/>
      <c r="J418" s="188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</row>
    <row r="419" spans="1:43" ht="18">
      <c r="A419" s="187"/>
      <c r="B419" s="187"/>
      <c r="C419" s="187"/>
      <c r="D419" s="187"/>
      <c r="E419" s="187"/>
      <c r="F419" s="187"/>
      <c r="G419" s="187"/>
      <c r="H419" s="187"/>
      <c r="I419" s="188"/>
      <c r="J419" s="188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</row>
    <row r="420" spans="1:43" ht="18">
      <c r="A420" s="187"/>
      <c r="B420" s="187"/>
      <c r="C420" s="187"/>
      <c r="D420" s="187"/>
      <c r="E420" s="187"/>
      <c r="F420" s="187"/>
      <c r="G420" s="187"/>
      <c r="H420" s="187"/>
      <c r="I420" s="188"/>
      <c r="J420" s="188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</row>
    <row r="421" spans="1:43" ht="18">
      <c r="A421" s="187"/>
      <c r="B421" s="187"/>
      <c r="C421" s="187"/>
      <c r="D421" s="187"/>
      <c r="E421" s="187"/>
      <c r="F421" s="187"/>
      <c r="G421" s="187"/>
      <c r="H421" s="187"/>
      <c r="I421" s="188"/>
      <c r="J421" s="188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</row>
    <row r="422" spans="1:43" ht="18">
      <c r="A422" s="187"/>
      <c r="B422" s="187"/>
      <c r="C422" s="187"/>
      <c r="D422" s="187"/>
      <c r="E422" s="187"/>
      <c r="F422" s="187"/>
      <c r="G422" s="187"/>
      <c r="H422" s="187"/>
      <c r="I422" s="188"/>
      <c r="J422" s="188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</row>
    <row r="423" spans="1:43" ht="18">
      <c r="A423" s="187"/>
      <c r="B423" s="187"/>
      <c r="C423" s="187"/>
      <c r="D423" s="187"/>
      <c r="E423" s="187"/>
      <c r="F423" s="187"/>
      <c r="G423" s="187"/>
      <c r="H423" s="187"/>
      <c r="I423" s="188"/>
      <c r="J423" s="188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</row>
    <row r="424" spans="1:43" ht="18">
      <c r="A424" s="187"/>
      <c r="B424" s="187"/>
      <c r="C424" s="187"/>
      <c r="D424" s="187"/>
      <c r="E424" s="187"/>
      <c r="F424" s="187"/>
      <c r="G424" s="187"/>
      <c r="H424" s="187"/>
      <c r="I424" s="188"/>
      <c r="J424" s="188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</row>
    <row r="425" spans="1:43" ht="18">
      <c r="A425" s="187"/>
      <c r="B425" s="187"/>
      <c r="C425" s="187"/>
      <c r="D425" s="187"/>
      <c r="E425" s="187"/>
      <c r="F425" s="187"/>
      <c r="G425" s="187"/>
      <c r="H425" s="187"/>
      <c r="I425" s="188"/>
      <c r="J425" s="188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</row>
    <row r="426" spans="1:43" ht="18">
      <c r="A426" s="187"/>
      <c r="B426" s="187"/>
      <c r="C426" s="187"/>
      <c r="D426" s="187"/>
      <c r="E426" s="187"/>
      <c r="F426" s="187"/>
      <c r="G426" s="187"/>
      <c r="H426" s="187"/>
      <c r="I426" s="188"/>
      <c r="J426" s="188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</row>
    <row r="427" spans="1:43" ht="18">
      <c r="A427" s="187"/>
      <c r="B427" s="187"/>
      <c r="C427" s="187"/>
      <c r="D427" s="187"/>
      <c r="E427" s="187"/>
      <c r="F427" s="187"/>
      <c r="G427" s="187"/>
      <c r="H427" s="187"/>
      <c r="I427" s="188"/>
      <c r="J427" s="188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</row>
    <row r="428" spans="1:43" ht="18">
      <c r="A428" s="187"/>
      <c r="B428" s="187"/>
      <c r="C428" s="187"/>
      <c r="D428" s="187"/>
      <c r="E428" s="187"/>
      <c r="F428" s="187"/>
      <c r="G428" s="187"/>
      <c r="H428" s="187"/>
      <c r="I428" s="188"/>
      <c r="J428" s="188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</row>
    <row r="429" spans="1:43" ht="18">
      <c r="A429" s="187"/>
      <c r="B429" s="187"/>
      <c r="C429" s="187"/>
      <c r="D429" s="187"/>
      <c r="E429" s="187"/>
      <c r="F429" s="187"/>
      <c r="G429" s="187"/>
      <c r="H429" s="187"/>
      <c r="I429" s="188"/>
      <c r="J429" s="188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</row>
    <row r="430" spans="1:43" ht="18">
      <c r="A430" s="187"/>
      <c r="B430" s="187"/>
      <c r="C430" s="187"/>
      <c r="D430" s="187"/>
      <c r="E430" s="187"/>
      <c r="F430" s="187"/>
      <c r="G430" s="187"/>
      <c r="H430" s="187"/>
      <c r="I430" s="188"/>
      <c r="J430" s="188"/>
      <c r="K430" s="188"/>
      <c r="L430" s="188"/>
      <c r="M430" s="188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</row>
    <row r="431" spans="1:43" ht="18">
      <c r="A431" s="187"/>
      <c r="B431" s="187"/>
      <c r="C431" s="187"/>
      <c r="D431" s="187"/>
      <c r="E431" s="187"/>
      <c r="F431" s="187"/>
      <c r="G431" s="187"/>
      <c r="H431" s="187"/>
      <c r="I431" s="188"/>
      <c r="J431" s="188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</row>
    <row r="432" spans="1:43" ht="18">
      <c r="A432" s="187"/>
      <c r="B432" s="187"/>
      <c r="C432" s="187"/>
      <c r="D432" s="187"/>
      <c r="E432" s="187"/>
      <c r="F432" s="187"/>
      <c r="G432" s="187"/>
      <c r="H432" s="187"/>
      <c r="I432" s="188"/>
      <c r="J432" s="188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</row>
    <row r="433" spans="1:43" ht="18">
      <c r="A433" s="187"/>
      <c r="B433" s="187"/>
      <c r="C433" s="187"/>
      <c r="D433" s="187"/>
      <c r="E433" s="187"/>
      <c r="F433" s="187"/>
      <c r="G433" s="187"/>
      <c r="H433" s="187"/>
      <c r="I433" s="188"/>
      <c r="J433" s="188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</row>
    <row r="434" spans="1:43" ht="18">
      <c r="A434" s="187"/>
      <c r="B434" s="187"/>
      <c r="C434" s="187"/>
      <c r="D434" s="187"/>
      <c r="E434" s="187"/>
      <c r="F434" s="187"/>
      <c r="G434" s="187"/>
      <c r="H434" s="187"/>
      <c r="I434" s="188"/>
      <c r="J434" s="188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</row>
    <row r="435" spans="1:43" ht="18">
      <c r="A435" s="187"/>
      <c r="B435" s="187"/>
      <c r="C435" s="187"/>
      <c r="D435" s="187"/>
      <c r="E435" s="187"/>
      <c r="F435" s="187"/>
      <c r="G435" s="187"/>
      <c r="H435" s="187"/>
      <c r="I435" s="188"/>
      <c r="J435" s="188"/>
      <c r="K435" s="188"/>
      <c r="L435" s="188"/>
      <c r="M435" s="188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</row>
    <row r="436" spans="1:43" ht="18">
      <c r="A436" s="187"/>
      <c r="B436" s="187"/>
      <c r="C436" s="187"/>
      <c r="D436" s="187"/>
      <c r="E436" s="187"/>
      <c r="F436" s="187"/>
      <c r="G436" s="187"/>
      <c r="H436" s="187"/>
      <c r="I436" s="188"/>
      <c r="J436" s="188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</row>
    <row r="437" spans="1:43" ht="18">
      <c r="A437" s="187"/>
      <c r="B437" s="187"/>
      <c r="C437" s="187"/>
      <c r="D437" s="187"/>
      <c r="E437" s="187"/>
      <c r="F437" s="187"/>
      <c r="G437" s="187"/>
      <c r="H437" s="187"/>
      <c r="I437" s="188"/>
      <c r="J437" s="188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</row>
    <row r="438" spans="1:43" ht="18">
      <c r="A438" s="187"/>
      <c r="B438" s="187"/>
      <c r="C438" s="187"/>
      <c r="D438" s="187"/>
      <c r="E438" s="187"/>
      <c r="F438" s="187"/>
      <c r="G438" s="187"/>
      <c r="H438" s="187"/>
      <c r="I438" s="188"/>
      <c r="J438" s="188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</row>
    <row r="439" spans="1:43" ht="18">
      <c r="A439" s="187"/>
      <c r="B439" s="187"/>
      <c r="C439" s="187"/>
      <c r="D439" s="187"/>
      <c r="E439" s="187"/>
      <c r="F439" s="187"/>
      <c r="G439" s="187"/>
      <c r="H439" s="187"/>
      <c r="I439" s="188"/>
      <c r="J439" s="188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</row>
    <row r="440" spans="1:43" ht="18">
      <c r="A440" s="187"/>
      <c r="B440" s="187"/>
      <c r="C440" s="187"/>
      <c r="D440" s="187"/>
      <c r="E440" s="187"/>
      <c r="F440" s="187"/>
      <c r="G440" s="187"/>
      <c r="H440" s="187"/>
      <c r="I440" s="188"/>
      <c r="J440" s="188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</row>
    <row r="441" spans="1:43" ht="18">
      <c r="A441" s="187"/>
      <c r="B441" s="187"/>
      <c r="C441" s="187"/>
      <c r="D441" s="187"/>
      <c r="E441" s="187"/>
      <c r="F441" s="187"/>
      <c r="G441" s="187"/>
      <c r="H441" s="187"/>
      <c r="I441" s="188"/>
      <c r="J441" s="188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</row>
    <row r="442" spans="1:43" ht="18">
      <c r="A442" s="187"/>
      <c r="B442" s="187"/>
      <c r="C442" s="187"/>
      <c r="D442" s="187"/>
      <c r="E442" s="187"/>
      <c r="F442" s="187"/>
      <c r="G442" s="187"/>
      <c r="H442" s="187"/>
      <c r="I442" s="188"/>
      <c r="J442" s="188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</row>
    <row r="443" spans="1:43" ht="18">
      <c r="A443" s="187"/>
      <c r="B443" s="187"/>
      <c r="C443" s="187"/>
      <c r="D443" s="187"/>
      <c r="E443" s="187"/>
      <c r="F443" s="187"/>
      <c r="G443" s="187"/>
      <c r="H443" s="187"/>
      <c r="I443" s="188"/>
      <c r="J443" s="188"/>
      <c r="K443" s="188"/>
      <c r="L443" s="188"/>
      <c r="M443" s="188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</row>
    <row r="444" spans="1:43" ht="18">
      <c r="A444" s="187"/>
      <c r="B444" s="187"/>
      <c r="C444" s="187"/>
      <c r="D444" s="187"/>
      <c r="E444" s="187"/>
      <c r="F444" s="187"/>
      <c r="G444" s="187"/>
      <c r="H444" s="187"/>
      <c r="I444" s="188"/>
      <c r="J444" s="188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</row>
    <row r="445" spans="1:43" ht="18">
      <c r="A445" s="187"/>
      <c r="B445" s="187"/>
      <c r="C445" s="187"/>
      <c r="D445" s="187"/>
      <c r="E445" s="187"/>
      <c r="F445" s="187"/>
      <c r="G445" s="187"/>
      <c r="H445" s="187"/>
      <c r="I445" s="188"/>
      <c r="J445" s="188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</row>
    <row r="446" spans="1:43" ht="18">
      <c r="A446" s="187"/>
      <c r="B446" s="187"/>
      <c r="C446" s="187"/>
      <c r="D446" s="187"/>
      <c r="E446" s="187"/>
      <c r="F446" s="187"/>
      <c r="G446" s="187"/>
      <c r="H446" s="187"/>
      <c r="I446" s="188"/>
      <c r="J446" s="188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</row>
    <row r="447" spans="1:43" ht="18">
      <c r="A447" s="187"/>
      <c r="B447" s="187"/>
      <c r="C447" s="187"/>
      <c r="D447" s="187"/>
      <c r="E447" s="187"/>
      <c r="F447" s="187"/>
      <c r="G447" s="187"/>
      <c r="H447" s="187"/>
      <c r="I447" s="188"/>
      <c r="J447" s="188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</row>
    <row r="448" spans="1:43" ht="18">
      <c r="A448" s="187"/>
      <c r="B448" s="187"/>
      <c r="C448" s="187"/>
      <c r="D448" s="187"/>
      <c r="E448" s="187"/>
      <c r="F448" s="187"/>
      <c r="G448" s="187"/>
      <c r="H448" s="187"/>
      <c r="I448" s="188"/>
      <c r="J448" s="188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</row>
    <row r="449" spans="1:43" ht="18">
      <c r="A449" s="187"/>
      <c r="B449" s="187"/>
      <c r="C449" s="187"/>
      <c r="D449" s="187"/>
      <c r="E449" s="187"/>
      <c r="F449" s="187"/>
      <c r="G449" s="187"/>
      <c r="H449" s="187"/>
      <c r="I449" s="188"/>
      <c r="J449" s="188"/>
      <c r="K449" s="188"/>
      <c r="L449" s="188"/>
      <c r="M449" s="188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</row>
    <row r="450" spans="1:43" ht="18">
      <c r="A450" s="187"/>
      <c r="B450" s="187"/>
      <c r="C450" s="187"/>
      <c r="D450" s="187"/>
      <c r="E450" s="187"/>
      <c r="F450" s="187"/>
      <c r="G450" s="187"/>
      <c r="H450" s="187"/>
      <c r="I450" s="188"/>
      <c r="J450" s="188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</row>
    <row r="451" spans="1:43" ht="18">
      <c r="A451" s="187"/>
      <c r="B451" s="187"/>
      <c r="C451" s="187"/>
      <c r="D451" s="187"/>
      <c r="E451" s="187"/>
      <c r="F451" s="187"/>
      <c r="G451" s="187"/>
      <c r="H451" s="187"/>
      <c r="I451" s="188"/>
      <c r="J451" s="188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</row>
    <row r="452" spans="1:43" ht="18">
      <c r="A452" s="187"/>
      <c r="B452" s="187"/>
      <c r="C452" s="187"/>
      <c r="D452" s="187"/>
      <c r="E452" s="187"/>
      <c r="F452" s="187"/>
      <c r="G452" s="187"/>
      <c r="H452" s="187"/>
      <c r="I452" s="188"/>
      <c r="J452" s="188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</row>
    <row r="453" spans="1:43" ht="18">
      <c r="A453" s="187"/>
      <c r="B453" s="187"/>
      <c r="C453" s="187"/>
      <c r="D453" s="187"/>
      <c r="E453" s="187"/>
      <c r="F453" s="187"/>
      <c r="G453" s="187"/>
      <c r="H453" s="187"/>
      <c r="I453" s="188"/>
      <c r="J453" s="188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</row>
    <row r="454" spans="1:43" ht="18">
      <c r="A454" s="187"/>
      <c r="B454" s="187"/>
      <c r="C454" s="187"/>
      <c r="D454" s="187"/>
      <c r="E454" s="187"/>
      <c r="F454" s="187"/>
      <c r="G454" s="187"/>
      <c r="H454" s="187"/>
      <c r="I454" s="188"/>
      <c r="J454" s="188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</row>
    <row r="455" spans="1:43" ht="18">
      <c r="A455" s="187"/>
      <c r="B455" s="187"/>
      <c r="C455" s="187"/>
      <c r="D455" s="187"/>
      <c r="E455" s="187"/>
      <c r="F455" s="187"/>
      <c r="G455" s="187"/>
      <c r="H455" s="187"/>
      <c r="I455" s="188"/>
      <c r="J455" s="188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</row>
    <row r="456" spans="1:43" ht="18">
      <c r="A456" s="187"/>
      <c r="B456" s="187"/>
      <c r="C456" s="187"/>
      <c r="D456" s="187"/>
      <c r="E456" s="187"/>
      <c r="F456" s="187"/>
      <c r="G456" s="187"/>
      <c r="H456" s="187"/>
      <c r="I456" s="188"/>
      <c r="J456" s="188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</row>
    <row r="457" spans="1:43" ht="18">
      <c r="A457" s="187"/>
      <c r="B457" s="187"/>
      <c r="C457" s="187"/>
      <c r="D457" s="187"/>
      <c r="E457" s="187"/>
      <c r="F457" s="187"/>
      <c r="G457" s="187"/>
      <c r="H457" s="187"/>
      <c r="I457" s="188"/>
      <c r="J457" s="188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</row>
    <row r="458" spans="1:43" ht="18">
      <c r="A458" s="187"/>
      <c r="B458" s="187"/>
      <c r="C458" s="187"/>
      <c r="D458" s="187"/>
      <c r="E458" s="187"/>
      <c r="F458" s="187"/>
      <c r="G458" s="187"/>
      <c r="H458" s="187"/>
      <c r="I458" s="188"/>
      <c r="J458" s="188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</row>
    <row r="459" spans="1:43" ht="18">
      <c r="A459" s="187"/>
      <c r="B459" s="187"/>
      <c r="C459" s="187"/>
      <c r="D459" s="187"/>
      <c r="E459" s="187"/>
      <c r="F459" s="187"/>
      <c r="G459" s="187"/>
      <c r="H459" s="187"/>
      <c r="I459" s="188"/>
      <c r="J459" s="188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</row>
    <row r="460" spans="1:43" ht="18">
      <c r="A460" s="187"/>
      <c r="B460" s="187"/>
      <c r="C460" s="187"/>
      <c r="D460" s="187"/>
      <c r="E460" s="187"/>
      <c r="F460" s="187"/>
      <c r="G460" s="187"/>
      <c r="H460" s="187"/>
      <c r="I460" s="188"/>
      <c r="J460" s="188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</row>
    <row r="461" spans="1:43" ht="18">
      <c r="A461" s="187"/>
      <c r="B461" s="187"/>
      <c r="C461" s="187"/>
      <c r="D461" s="187"/>
      <c r="E461" s="187"/>
      <c r="F461" s="187"/>
      <c r="G461" s="187"/>
      <c r="H461" s="187"/>
      <c r="I461" s="188"/>
      <c r="J461" s="188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</row>
    <row r="462" spans="1:43" ht="18">
      <c r="A462" s="187"/>
      <c r="B462" s="187"/>
      <c r="C462" s="187"/>
      <c r="D462" s="187"/>
      <c r="E462" s="187"/>
      <c r="F462" s="187"/>
      <c r="G462" s="187"/>
      <c r="H462" s="187"/>
      <c r="I462" s="188"/>
      <c r="J462" s="188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</row>
    <row r="463" spans="1:43" ht="18">
      <c r="A463" s="187"/>
      <c r="B463" s="187"/>
      <c r="C463" s="187"/>
      <c r="D463" s="187"/>
      <c r="E463" s="187"/>
      <c r="F463" s="187"/>
      <c r="G463" s="187"/>
      <c r="H463" s="187"/>
      <c r="I463" s="188"/>
      <c r="J463" s="188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</row>
    <row r="464" spans="1:43" ht="18">
      <c r="A464" s="187"/>
      <c r="B464" s="187"/>
      <c r="C464" s="187"/>
      <c r="D464" s="187"/>
      <c r="E464" s="187"/>
      <c r="F464" s="187"/>
      <c r="G464" s="187"/>
      <c r="H464" s="187"/>
      <c r="I464" s="188"/>
      <c r="J464" s="188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</row>
    <row r="465" spans="1:43" ht="18">
      <c r="A465" s="187"/>
      <c r="B465" s="187"/>
      <c r="C465" s="187"/>
      <c r="D465" s="187"/>
      <c r="E465" s="187"/>
      <c r="F465" s="187"/>
      <c r="G465" s="187"/>
      <c r="H465" s="187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</row>
    <row r="466" spans="1:43" ht="18">
      <c r="A466" s="187"/>
      <c r="B466" s="187"/>
      <c r="C466" s="187"/>
      <c r="D466" s="187"/>
      <c r="E466" s="187"/>
      <c r="F466" s="187"/>
      <c r="G466" s="187"/>
      <c r="H466" s="187"/>
      <c r="I466" s="188"/>
      <c r="J466" s="188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</row>
    <row r="467" spans="1:43" ht="18">
      <c r="A467" s="187"/>
      <c r="B467" s="187"/>
      <c r="C467" s="187"/>
      <c r="D467" s="187"/>
      <c r="E467" s="187"/>
      <c r="F467" s="187"/>
      <c r="G467" s="187"/>
      <c r="H467" s="187"/>
      <c r="I467" s="188"/>
      <c r="J467" s="188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</row>
    <row r="468" spans="1:43" ht="18">
      <c r="A468" s="187"/>
      <c r="B468" s="187"/>
      <c r="C468" s="187"/>
      <c r="D468" s="187"/>
      <c r="E468" s="187"/>
      <c r="F468" s="187"/>
      <c r="G468" s="187"/>
      <c r="H468" s="187"/>
      <c r="I468" s="188"/>
      <c r="J468" s="188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</row>
    <row r="469" spans="1:43" ht="18">
      <c r="A469" s="187"/>
      <c r="B469" s="187"/>
      <c r="C469" s="187"/>
      <c r="D469" s="187"/>
      <c r="E469" s="187"/>
      <c r="F469" s="187"/>
      <c r="G469" s="187"/>
      <c r="H469" s="187"/>
      <c r="I469" s="188"/>
      <c r="J469" s="188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</row>
    <row r="470" spans="1:43" ht="18">
      <c r="A470" s="187"/>
      <c r="B470" s="187"/>
      <c r="C470" s="187"/>
      <c r="D470" s="187"/>
      <c r="E470" s="187"/>
      <c r="F470" s="187"/>
      <c r="G470" s="187"/>
      <c r="H470" s="187"/>
      <c r="I470" s="188"/>
      <c r="J470" s="188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</row>
    <row r="471" spans="1:43" ht="18">
      <c r="A471" s="187"/>
      <c r="B471" s="187"/>
      <c r="C471" s="187"/>
      <c r="D471" s="187"/>
      <c r="E471" s="187"/>
      <c r="F471" s="187"/>
      <c r="G471" s="187"/>
      <c r="H471" s="187"/>
      <c r="I471" s="188"/>
      <c r="J471" s="188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</row>
    <row r="472" spans="1:43" ht="18">
      <c r="A472" s="187"/>
      <c r="B472" s="187"/>
      <c r="C472" s="187"/>
      <c r="D472" s="187"/>
      <c r="E472" s="187"/>
      <c r="F472" s="187"/>
      <c r="G472" s="187"/>
      <c r="H472" s="187"/>
      <c r="I472" s="188"/>
      <c r="J472" s="188"/>
      <c r="K472" s="188"/>
      <c r="L472" s="188"/>
      <c r="M472" s="188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</row>
    <row r="473" spans="1:43" ht="18">
      <c r="A473" s="187"/>
      <c r="B473" s="187"/>
      <c r="C473" s="187"/>
      <c r="D473" s="187"/>
      <c r="E473" s="187"/>
      <c r="F473" s="187"/>
      <c r="G473" s="187"/>
      <c r="H473" s="187"/>
      <c r="I473" s="188"/>
      <c r="J473" s="188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</row>
    <row r="474" spans="1:43" ht="18">
      <c r="A474" s="187"/>
      <c r="B474" s="187"/>
      <c r="C474" s="187"/>
      <c r="D474" s="187"/>
      <c r="E474" s="187"/>
      <c r="F474" s="187"/>
      <c r="G474" s="187"/>
      <c r="H474" s="187"/>
      <c r="I474" s="188"/>
      <c r="J474" s="188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</row>
    <row r="475" spans="1:43" ht="18">
      <c r="A475" s="187"/>
      <c r="B475" s="187"/>
      <c r="C475" s="187"/>
      <c r="D475" s="187"/>
      <c r="E475" s="187"/>
      <c r="F475" s="187"/>
      <c r="G475" s="187"/>
      <c r="H475" s="187"/>
      <c r="I475" s="188"/>
      <c r="J475" s="188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</row>
    <row r="476" spans="1:43" ht="18">
      <c r="A476" s="187"/>
      <c r="B476" s="187"/>
      <c r="C476" s="187"/>
      <c r="D476" s="187"/>
      <c r="E476" s="187"/>
      <c r="F476" s="187"/>
      <c r="G476" s="187"/>
      <c r="H476" s="187"/>
      <c r="I476" s="188"/>
      <c r="J476" s="188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</row>
    <row r="477" spans="1:43" ht="18">
      <c r="A477" s="187"/>
      <c r="B477" s="187"/>
      <c r="C477" s="187"/>
      <c r="D477" s="187"/>
      <c r="E477" s="187"/>
      <c r="F477" s="187"/>
      <c r="G477" s="187"/>
      <c r="H477" s="187"/>
      <c r="I477" s="188"/>
      <c r="J477" s="188"/>
      <c r="K477" s="188"/>
      <c r="L477" s="188"/>
      <c r="M477" s="188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</row>
    <row r="478" spans="1:43" ht="18">
      <c r="A478" s="187"/>
      <c r="B478" s="187"/>
      <c r="C478" s="187"/>
      <c r="D478" s="187"/>
      <c r="E478" s="187"/>
      <c r="F478" s="187"/>
      <c r="G478" s="187"/>
      <c r="H478" s="187"/>
      <c r="I478" s="188"/>
      <c r="J478" s="188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</row>
    <row r="479" spans="1:43" ht="18">
      <c r="A479" s="187"/>
      <c r="B479" s="187"/>
      <c r="C479" s="187"/>
      <c r="D479" s="187"/>
      <c r="E479" s="187"/>
      <c r="F479" s="187"/>
      <c r="G479" s="187"/>
      <c r="H479" s="187"/>
      <c r="I479" s="188"/>
      <c r="J479" s="188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</row>
    <row r="480" spans="1:43" ht="18">
      <c r="A480" s="187"/>
      <c r="B480" s="187"/>
      <c r="C480" s="187"/>
      <c r="D480" s="187"/>
      <c r="E480" s="187"/>
      <c r="F480" s="187"/>
      <c r="G480" s="187"/>
      <c r="H480" s="187"/>
      <c r="I480" s="188"/>
      <c r="J480" s="188"/>
      <c r="K480" s="188"/>
      <c r="L480" s="188"/>
      <c r="M480" s="188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</row>
    <row r="481" spans="1:43" ht="18">
      <c r="A481" s="187"/>
      <c r="B481" s="187"/>
      <c r="C481" s="187"/>
      <c r="D481" s="187"/>
      <c r="E481" s="187"/>
      <c r="F481" s="187"/>
      <c r="G481" s="187"/>
      <c r="H481" s="187"/>
      <c r="I481" s="188"/>
      <c r="J481" s="188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</row>
    <row r="482" spans="1:43" ht="18">
      <c r="A482" s="187"/>
      <c r="B482" s="187"/>
      <c r="C482" s="187"/>
      <c r="D482" s="187"/>
      <c r="E482" s="187"/>
      <c r="F482" s="187"/>
      <c r="G482" s="187"/>
      <c r="H482" s="187"/>
      <c r="I482" s="188"/>
      <c r="J482" s="188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</row>
    <row r="483" spans="1:43" ht="18">
      <c r="A483" s="187"/>
      <c r="B483" s="187"/>
      <c r="C483" s="187"/>
      <c r="D483" s="187"/>
      <c r="E483" s="187"/>
      <c r="F483" s="187"/>
      <c r="G483" s="187"/>
      <c r="H483" s="187"/>
      <c r="I483" s="188"/>
      <c r="J483" s="188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</row>
    <row r="484" spans="1:43" ht="18">
      <c r="A484" s="187"/>
      <c r="B484" s="187"/>
      <c r="C484" s="187"/>
      <c r="D484" s="187"/>
      <c r="E484" s="187"/>
      <c r="F484" s="187"/>
      <c r="G484" s="187"/>
      <c r="H484" s="187"/>
      <c r="I484" s="188"/>
      <c r="J484" s="188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</row>
    <row r="485" spans="1:43" ht="18">
      <c r="A485" s="187"/>
      <c r="B485" s="187"/>
      <c r="C485" s="187"/>
      <c r="D485" s="187"/>
      <c r="E485" s="187"/>
      <c r="F485" s="187"/>
      <c r="G485" s="187"/>
      <c r="H485" s="187"/>
      <c r="I485" s="188"/>
      <c r="J485" s="188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</row>
    <row r="486" spans="1:43" ht="18">
      <c r="A486" s="187"/>
      <c r="B486" s="187"/>
      <c r="C486" s="187"/>
      <c r="D486" s="187"/>
      <c r="E486" s="187"/>
      <c r="F486" s="187"/>
      <c r="G486" s="187"/>
      <c r="H486" s="187"/>
      <c r="I486" s="188"/>
      <c r="J486" s="188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</row>
    <row r="487" spans="1:43" ht="18">
      <c r="A487" s="187"/>
      <c r="B487" s="187"/>
      <c r="C487" s="187"/>
      <c r="D487" s="187"/>
      <c r="E487" s="187"/>
      <c r="F487" s="187"/>
      <c r="G487" s="187"/>
      <c r="H487" s="187"/>
      <c r="I487" s="188"/>
      <c r="J487" s="188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</row>
    <row r="488" spans="1:43" ht="18">
      <c r="A488" s="187"/>
      <c r="B488" s="187"/>
      <c r="C488" s="187"/>
      <c r="D488" s="187"/>
      <c r="E488" s="187"/>
      <c r="F488" s="187"/>
      <c r="G488" s="187"/>
      <c r="H488" s="187"/>
      <c r="I488" s="188"/>
      <c r="J488" s="188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</row>
    <row r="489" spans="1:43" ht="18">
      <c r="A489" s="187"/>
      <c r="B489" s="187"/>
      <c r="C489" s="187"/>
      <c r="D489" s="187"/>
      <c r="E489" s="187"/>
      <c r="F489" s="187"/>
      <c r="G489" s="187"/>
      <c r="H489" s="187"/>
      <c r="I489" s="188"/>
      <c r="J489" s="188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</row>
    <row r="490" spans="1:43" ht="18">
      <c r="A490" s="187"/>
      <c r="B490" s="187"/>
      <c r="C490" s="187"/>
      <c r="D490" s="187"/>
      <c r="E490" s="187"/>
      <c r="F490" s="187"/>
      <c r="G490" s="187"/>
      <c r="H490" s="187"/>
      <c r="I490" s="188"/>
      <c r="J490" s="188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</row>
    <row r="491" spans="1:43" ht="18">
      <c r="A491" s="187"/>
      <c r="B491" s="187"/>
      <c r="C491" s="187"/>
      <c r="D491" s="187"/>
      <c r="E491" s="187"/>
      <c r="F491" s="187"/>
      <c r="G491" s="187"/>
      <c r="H491" s="187"/>
      <c r="I491" s="188"/>
      <c r="J491" s="188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</row>
    <row r="492" spans="1:43" ht="18">
      <c r="A492" s="187"/>
      <c r="B492" s="187"/>
      <c r="C492" s="187"/>
      <c r="D492" s="187"/>
      <c r="E492" s="187"/>
      <c r="F492" s="187"/>
      <c r="G492" s="187"/>
      <c r="H492" s="187"/>
      <c r="I492" s="188"/>
      <c r="J492" s="188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</row>
    <row r="493" spans="1:43" ht="18">
      <c r="A493" s="187"/>
      <c r="B493" s="187"/>
      <c r="C493" s="187"/>
      <c r="D493" s="187"/>
      <c r="E493" s="187"/>
      <c r="F493" s="187"/>
      <c r="G493" s="187"/>
      <c r="H493" s="187"/>
      <c r="I493" s="188"/>
      <c r="J493" s="188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</row>
    <row r="494" spans="1:43" ht="18">
      <c r="A494" s="187"/>
      <c r="B494" s="187"/>
      <c r="C494" s="187"/>
      <c r="D494" s="187"/>
      <c r="E494" s="187"/>
      <c r="F494" s="187"/>
      <c r="G494" s="187"/>
      <c r="H494" s="187"/>
      <c r="I494" s="188"/>
      <c r="J494" s="188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</row>
    <row r="495" spans="1:43" ht="18">
      <c r="A495" s="187"/>
      <c r="B495" s="187"/>
      <c r="C495" s="187"/>
      <c r="D495" s="187"/>
      <c r="E495" s="187"/>
      <c r="F495" s="187"/>
      <c r="G495" s="187"/>
      <c r="H495" s="187"/>
      <c r="I495" s="188"/>
      <c r="J495" s="188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</row>
    <row r="496" spans="1:43" ht="18">
      <c r="A496" s="187"/>
      <c r="B496" s="187"/>
      <c r="C496" s="187"/>
      <c r="D496" s="187"/>
      <c r="E496" s="187"/>
      <c r="F496" s="187"/>
      <c r="G496" s="187"/>
      <c r="H496" s="187"/>
      <c r="I496" s="188"/>
      <c r="J496" s="188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</row>
    <row r="497" spans="1:43" ht="18">
      <c r="A497" s="187"/>
      <c r="B497" s="187"/>
      <c r="C497" s="187"/>
      <c r="D497" s="187"/>
      <c r="E497" s="187"/>
      <c r="F497" s="187"/>
      <c r="G497" s="187"/>
      <c r="H497" s="187"/>
      <c r="I497" s="188"/>
      <c r="J497" s="188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</row>
    <row r="498" spans="1:43" ht="18">
      <c r="A498" s="187"/>
      <c r="B498" s="187"/>
      <c r="C498" s="187"/>
      <c r="D498" s="187"/>
      <c r="E498" s="187"/>
      <c r="F498" s="187"/>
      <c r="G498" s="187"/>
      <c r="H498" s="187"/>
      <c r="I498" s="188"/>
      <c r="J498" s="188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</row>
    <row r="499" spans="1:43" ht="18">
      <c r="A499" s="187"/>
      <c r="B499" s="187"/>
      <c r="C499" s="187"/>
      <c r="D499" s="187"/>
      <c r="E499" s="187"/>
      <c r="F499" s="187"/>
      <c r="G499" s="187"/>
      <c r="H499" s="187"/>
      <c r="I499" s="188"/>
      <c r="J499" s="188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</row>
    <row r="500" spans="1:43" ht="18">
      <c r="A500" s="187"/>
      <c r="B500" s="187"/>
      <c r="C500" s="187"/>
      <c r="D500" s="187"/>
      <c r="E500" s="187"/>
      <c r="F500" s="187"/>
      <c r="G500" s="187"/>
      <c r="H500" s="187"/>
      <c r="I500" s="188"/>
      <c r="J500" s="188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</row>
    <row r="501" spans="1:43" ht="18">
      <c r="A501" s="187"/>
      <c r="B501" s="187"/>
      <c r="C501" s="187"/>
      <c r="D501" s="187"/>
      <c r="E501" s="187"/>
      <c r="F501" s="187"/>
      <c r="G501" s="187"/>
      <c r="H501" s="187"/>
      <c r="I501" s="188"/>
      <c r="J501" s="188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</row>
    <row r="502" spans="1:43" ht="18">
      <c r="A502" s="187"/>
      <c r="B502" s="187"/>
      <c r="C502" s="187"/>
      <c r="D502" s="187"/>
      <c r="E502" s="187"/>
      <c r="F502" s="187"/>
      <c r="G502" s="187"/>
      <c r="H502" s="187"/>
      <c r="I502" s="188"/>
      <c r="J502" s="188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</row>
    <row r="503" spans="1:43" ht="18">
      <c r="A503" s="187"/>
      <c r="B503" s="187"/>
      <c r="C503" s="187"/>
      <c r="D503" s="187"/>
      <c r="E503" s="187"/>
      <c r="F503" s="187"/>
      <c r="G503" s="187"/>
      <c r="H503" s="187"/>
      <c r="I503" s="188"/>
      <c r="J503" s="188"/>
      <c r="K503" s="188"/>
      <c r="L503" s="188"/>
      <c r="M503" s="188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</row>
    <row r="504" spans="1:43" ht="18">
      <c r="A504" s="187"/>
      <c r="B504" s="187"/>
      <c r="C504" s="187"/>
      <c r="D504" s="187"/>
      <c r="E504" s="187"/>
      <c r="F504" s="187"/>
      <c r="G504" s="187"/>
      <c r="H504" s="187"/>
      <c r="I504" s="188"/>
      <c r="J504" s="188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</row>
    <row r="505" spans="1:43" ht="18">
      <c r="A505" s="187"/>
      <c r="B505" s="187"/>
      <c r="C505" s="187"/>
      <c r="D505" s="187"/>
      <c r="E505" s="187"/>
      <c r="F505" s="187"/>
      <c r="G505" s="187"/>
      <c r="H505" s="187"/>
      <c r="I505" s="188"/>
      <c r="J505" s="188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</row>
    <row r="506" spans="1:43" ht="18">
      <c r="A506" s="187"/>
      <c r="B506" s="187"/>
      <c r="C506" s="187"/>
      <c r="D506" s="187"/>
      <c r="E506" s="187"/>
      <c r="F506" s="187"/>
      <c r="G506" s="187"/>
      <c r="H506" s="187"/>
      <c r="I506" s="188"/>
      <c r="J506" s="188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</row>
    <row r="507" spans="1:43" ht="18">
      <c r="A507" s="187"/>
      <c r="B507" s="187"/>
      <c r="C507" s="187"/>
      <c r="D507" s="187"/>
      <c r="E507" s="187"/>
      <c r="F507" s="187"/>
      <c r="G507" s="187"/>
      <c r="H507" s="187"/>
      <c r="I507" s="188"/>
      <c r="J507" s="188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</row>
    <row r="508" spans="1:43" ht="18">
      <c r="A508" s="187"/>
      <c r="B508" s="187"/>
      <c r="C508" s="187"/>
      <c r="D508" s="187"/>
      <c r="E508" s="187"/>
      <c r="F508" s="187"/>
      <c r="G508" s="187"/>
      <c r="H508" s="187"/>
      <c r="I508" s="188"/>
      <c r="J508" s="188"/>
      <c r="K508" s="188"/>
      <c r="L508" s="188"/>
      <c r="M508" s="188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</row>
    <row r="509" spans="1:43" ht="18">
      <c r="A509" s="187"/>
      <c r="B509" s="187"/>
      <c r="C509" s="187"/>
      <c r="D509" s="187"/>
      <c r="E509" s="187"/>
      <c r="F509" s="187"/>
      <c r="G509" s="187"/>
      <c r="H509" s="187"/>
      <c r="I509" s="188"/>
      <c r="J509" s="188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</row>
    <row r="510" spans="1:43" ht="18">
      <c r="A510" s="187"/>
      <c r="B510" s="187"/>
      <c r="C510" s="187"/>
      <c r="D510" s="187"/>
      <c r="E510" s="187"/>
      <c r="F510" s="187"/>
      <c r="G510" s="187"/>
      <c r="H510" s="187"/>
      <c r="I510" s="188"/>
      <c r="J510" s="188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</row>
    <row r="511" spans="1:43" ht="18">
      <c r="A511" s="187"/>
      <c r="B511" s="187"/>
      <c r="C511" s="187"/>
      <c r="D511" s="187"/>
      <c r="E511" s="187"/>
      <c r="F511" s="187"/>
      <c r="G511" s="187"/>
      <c r="H511" s="187"/>
      <c r="I511" s="188"/>
      <c r="J511" s="188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</row>
    <row r="512" spans="1:43" ht="18">
      <c r="A512" s="187"/>
      <c r="B512" s="187"/>
      <c r="C512" s="187"/>
      <c r="D512" s="187"/>
      <c r="E512" s="187"/>
      <c r="F512" s="187"/>
      <c r="G512" s="187"/>
      <c r="H512" s="187"/>
      <c r="I512" s="188"/>
      <c r="J512" s="188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</row>
    <row r="513" spans="1:43" ht="18">
      <c r="A513" s="187"/>
      <c r="B513" s="187"/>
      <c r="C513" s="187"/>
      <c r="D513" s="187"/>
      <c r="E513" s="187"/>
      <c r="F513" s="187"/>
      <c r="G513" s="187"/>
      <c r="H513" s="187"/>
      <c r="I513" s="188"/>
      <c r="J513" s="188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</row>
    <row r="514" spans="1:43" ht="18">
      <c r="A514" s="187"/>
      <c r="B514" s="187"/>
      <c r="C514" s="187"/>
      <c r="D514" s="187"/>
      <c r="E514" s="187"/>
      <c r="F514" s="187"/>
      <c r="G514" s="187"/>
      <c r="H514" s="187"/>
      <c r="I514" s="188"/>
      <c r="J514" s="188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</row>
    <row r="515" spans="1:43" ht="18">
      <c r="A515" s="187"/>
      <c r="B515" s="187"/>
      <c r="C515" s="187"/>
      <c r="D515" s="187"/>
      <c r="E515" s="187"/>
      <c r="F515" s="187"/>
      <c r="G515" s="187"/>
      <c r="H515" s="187"/>
      <c r="I515" s="188"/>
      <c r="J515" s="188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</row>
    <row r="516" spans="1:43" ht="18">
      <c r="A516" s="187"/>
      <c r="B516" s="187"/>
      <c r="C516" s="187"/>
      <c r="D516" s="187"/>
      <c r="E516" s="187"/>
      <c r="F516" s="187"/>
      <c r="G516" s="187"/>
      <c r="H516" s="187"/>
      <c r="I516" s="188"/>
      <c r="J516" s="188"/>
      <c r="K516" s="188"/>
      <c r="L516" s="188"/>
      <c r="M516" s="188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</row>
    <row r="517" spans="1:43" ht="18">
      <c r="A517" s="187"/>
      <c r="B517" s="187"/>
      <c r="C517" s="187"/>
      <c r="D517" s="187"/>
      <c r="E517" s="187"/>
      <c r="F517" s="187"/>
      <c r="G517" s="187"/>
      <c r="H517" s="187"/>
      <c r="I517" s="188"/>
      <c r="J517" s="188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</row>
    <row r="518" spans="1:43" ht="18">
      <c r="A518" s="187"/>
      <c r="B518" s="187"/>
      <c r="C518" s="187"/>
      <c r="D518" s="187"/>
      <c r="E518" s="187"/>
      <c r="F518" s="187"/>
      <c r="G518" s="187"/>
      <c r="H518" s="187"/>
      <c r="I518" s="188"/>
      <c r="J518" s="188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</row>
    <row r="519" spans="1:43" ht="18">
      <c r="A519" s="187"/>
      <c r="B519" s="187"/>
      <c r="C519" s="187"/>
      <c r="D519" s="187"/>
      <c r="E519" s="187"/>
      <c r="F519" s="187"/>
      <c r="G519" s="187"/>
      <c r="H519" s="187"/>
      <c r="I519" s="188"/>
      <c r="J519" s="188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</row>
    <row r="520" spans="1:43" ht="18">
      <c r="A520" s="187"/>
      <c r="B520" s="187"/>
      <c r="C520" s="187"/>
      <c r="D520" s="187"/>
      <c r="E520" s="187"/>
      <c r="F520" s="187"/>
      <c r="G520" s="187"/>
      <c r="H520" s="187"/>
      <c r="I520" s="188"/>
      <c r="J520" s="188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</row>
    <row r="521" spans="1:43" ht="18">
      <c r="A521" s="187"/>
      <c r="B521" s="187"/>
      <c r="C521" s="187"/>
      <c r="D521" s="187"/>
      <c r="E521" s="187"/>
      <c r="F521" s="187"/>
      <c r="G521" s="187"/>
      <c r="H521" s="187"/>
      <c r="I521" s="188"/>
      <c r="J521" s="188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</row>
    <row r="522" spans="1:43" ht="18">
      <c r="A522" s="187"/>
      <c r="B522" s="187"/>
      <c r="C522" s="187"/>
      <c r="D522" s="187"/>
      <c r="E522" s="187"/>
      <c r="F522" s="187"/>
      <c r="G522" s="187"/>
      <c r="H522" s="187"/>
      <c r="I522" s="188"/>
      <c r="J522" s="188"/>
      <c r="K522" s="188"/>
      <c r="L522" s="188"/>
      <c r="M522" s="188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</row>
    <row r="523" spans="1:43" ht="18">
      <c r="A523" s="187"/>
      <c r="B523" s="187"/>
      <c r="C523" s="187"/>
      <c r="D523" s="187"/>
      <c r="E523" s="187"/>
      <c r="F523" s="187"/>
      <c r="G523" s="187"/>
      <c r="H523" s="187"/>
      <c r="I523" s="188"/>
      <c r="J523" s="188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</row>
    <row r="524" spans="1:43" ht="18">
      <c r="A524" s="187"/>
      <c r="B524" s="187"/>
      <c r="C524" s="187"/>
      <c r="D524" s="187"/>
      <c r="E524" s="187"/>
      <c r="F524" s="187"/>
      <c r="G524" s="187"/>
      <c r="H524" s="187"/>
      <c r="I524" s="188"/>
      <c r="J524" s="188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</row>
    <row r="525" spans="1:43" ht="18">
      <c r="A525" s="187"/>
      <c r="B525" s="187"/>
      <c r="C525" s="187"/>
      <c r="D525" s="187"/>
      <c r="E525" s="187"/>
      <c r="F525" s="187"/>
      <c r="G525" s="187"/>
      <c r="H525" s="187"/>
      <c r="I525" s="188"/>
      <c r="J525" s="188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</row>
    <row r="526" spans="1:43" ht="18">
      <c r="A526" s="187"/>
      <c r="B526" s="187"/>
      <c r="C526" s="187"/>
      <c r="D526" s="187"/>
      <c r="E526" s="187"/>
      <c r="F526" s="187"/>
      <c r="G526" s="187"/>
      <c r="H526" s="187"/>
      <c r="I526" s="188"/>
      <c r="J526" s="188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</row>
    <row r="527" spans="1:43" ht="18">
      <c r="A527" s="187"/>
      <c r="B527" s="187"/>
      <c r="C527" s="187"/>
      <c r="D527" s="187"/>
      <c r="E527" s="187"/>
      <c r="F527" s="187"/>
      <c r="G527" s="187"/>
      <c r="H527" s="187"/>
      <c r="I527" s="188"/>
      <c r="J527" s="188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</row>
    <row r="528" spans="1:43" ht="18">
      <c r="A528" s="187"/>
      <c r="B528" s="187"/>
      <c r="C528" s="187"/>
      <c r="D528" s="187"/>
      <c r="E528" s="187"/>
      <c r="F528" s="187"/>
      <c r="G528" s="187"/>
      <c r="H528" s="187"/>
      <c r="I528" s="188"/>
      <c r="J528" s="188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</row>
    <row r="529" spans="1:43" ht="18">
      <c r="A529" s="187"/>
      <c r="B529" s="187"/>
      <c r="C529" s="187"/>
      <c r="D529" s="187"/>
      <c r="E529" s="187"/>
      <c r="F529" s="187"/>
      <c r="G529" s="187"/>
      <c r="H529" s="187"/>
      <c r="I529" s="188"/>
      <c r="J529" s="188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</row>
    <row r="530" spans="1:43" ht="18">
      <c r="A530" s="187"/>
      <c r="B530" s="187"/>
      <c r="C530" s="187"/>
      <c r="D530" s="187"/>
      <c r="E530" s="187"/>
      <c r="F530" s="187"/>
      <c r="G530" s="187"/>
      <c r="H530" s="187"/>
      <c r="I530" s="188"/>
      <c r="J530" s="188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</row>
    <row r="531" spans="1:43" ht="18">
      <c r="A531" s="187"/>
      <c r="B531" s="187"/>
      <c r="C531" s="187"/>
      <c r="D531" s="187"/>
      <c r="E531" s="187"/>
      <c r="F531" s="187"/>
      <c r="G531" s="187"/>
      <c r="H531" s="187"/>
      <c r="I531" s="188"/>
      <c r="J531" s="188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</row>
    <row r="532" spans="1:43" ht="18">
      <c r="A532" s="187"/>
      <c r="B532" s="187"/>
      <c r="C532" s="187"/>
      <c r="D532" s="187"/>
      <c r="E532" s="187"/>
      <c r="F532" s="187"/>
      <c r="G532" s="187"/>
      <c r="H532" s="187"/>
      <c r="I532" s="188"/>
      <c r="J532" s="188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</row>
    <row r="533" spans="1:43" ht="18">
      <c r="A533" s="187"/>
      <c r="B533" s="187"/>
      <c r="C533" s="187"/>
      <c r="D533" s="187"/>
      <c r="E533" s="187"/>
      <c r="F533" s="187"/>
      <c r="G533" s="187"/>
      <c r="H533" s="187"/>
      <c r="I533" s="188"/>
      <c r="J533" s="188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</row>
    <row r="534" spans="1:43" ht="18">
      <c r="A534" s="187"/>
      <c r="B534" s="187"/>
      <c r="C534" s="187"/>
      <c r="D534" s="187"/>
      <c r="E534" s="187"/>
      <c r="F534" s="187"/>
      <c r="G534" s="187"/>
      <c r="H534" s="187"/>
      <c r="I534" s="188"/>
      <c r="J534" s="188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</row>
    <row r="535" spans="1:43" ht="18">
      <c r="A535" s="187"/>
      <c r="B535" s="187"/>
      <c r="C535" s="187"/>
      <c r="D535" s="187"/>
      <c r="E535" s="187"/>
      <c r="F535" s="187"/>
      <c r="G535" s="187"/>
      <c r="H535" s="187"/>
      <c r="I535" s="188"/>
      <c r="J535" s="188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</row>
    <row r="536" spans="1:43" ht="18">
      <c r="A536" s="187"/>
      <c r="B536" s="187"/>
      <c r="C536" s="187"/>
      <c r="D536" s="187"/>
      <c r="E536" s="187"/>
      <c r="F536" s="187"/>
      <c r="G536" s="187"/>
      <c r="H536" s="187"/>
      <c r="I536" s="188"/>
      <c r="J536" s="188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</row>
    <row r="537" spans="1:43" ht="18">
      <c r="A537" s="187"/>
      <c r="B537" s="187"/>
      <c r="C537" s="187"/>
      <c r="D537" s="187"/>
      <c r="E537" s="187"/>
      <c r="F537" s="187"/>
      <c r="G537" s="187"/>
      <c r="H537" s="187"/>
      <c r="I537" s="188"/>
      <c r="J537" s="188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</row>
    <row r="538" spans="1:43" ht="18">
      <c r="A538" s="187"/>
      <c r="B538" s="187"/>
      <c r="C538" s="187"/>
      <c r="D538" s="187"/>
      <c r="E538" s="187"/>
      <c r="F538" s="187"/>
      <c r="G538" s="187"/>
      <c r="H538" s="187"/>
      <c r="I538" s="188"/>
      <c r="J538" s="188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</row>
    <row r="539" spans="1:43" ht="18">
      <c r="A539" s="187"/>
      <c r="B539" s="187"/>
      <c r="C539" s="187"/>
      <c r="D539" s="187"/>
      <c r="E539" s="187"/>
      <c r="F539" s="187"/>
      <c r="G539" s="187"/>
      <c r="H539" s="187"/>
      <c r="I539" s="188"/>
      <c r="J539" s="188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</row>
    <row r="540" spans="1:43" ht="18">
      <c r="A540" s="187"/>
      <c r="B540" s="187"/>
      <c r="C540" s="187"/>
      <c r="D540" s="187"/>
      <c r="E540" s="187"/>
      <c r="F540" s="187"/>
      <c r="G540" s="187"/>
      <c r="H540" s="187"/>
      <c r="I540" s="188"/>
      <c r="J540" s="188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</row>
    <row r="541" spans="1:43" ht="18">
      <c r="A541" s="187"/>
      <c r="B541" s="187"/>
      <c r="C541" s="187"/>
      <c r="D541" s="187"/>
      <c r="E541" s="187"/>
      <c r="F541" s="187"/>
      <c r="G541" s="187"/>
      <c r="H541" s="187"/>
      <c r="I541" s="188"/>
      <c r="J541" s="188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</row>
    <row r="542" spans="1:43" ht="18">
      <c r="A542" s="187"/>
      <c r="B542" s="187"/>
      <c r="C542" s="187"/>
      <c r="D542" s="187"/>
      <c r="E542" s="187"/>
      <c r="F542" s="187"/>
      <c r="G542" s="187"/>
      <c r="H542" s="187"/>
      <c r="I542" s="188"/>
      <c r="J542" s="188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</row>
    <row r="543" spans="1:43" ht="18">
      <c r="A543" s="187"/>
      <c r="B543" s="187"/>
      <c r="C543" s="187"/>
      <c r="D543" s="187"/>
      <c r="E543" s="187"/>
      <c r="F543" s="187"/>
      <c r="G543" s="187"/>
      <c r="H543" s="187"/>
      <c r="I543" s="188"/>
      <c r="J543" s="188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</row>
    <row r="544" spans="1:43" ht="18">
      <c r="A544" s="187"/>
      <c r="B544" s="187"/>
      <c r="C544" s="187"/>
      <c r="D544" s="187"/>
      <c r="E544" s="187"/>
      <c r="F544" s="187"/>
      <c r="G544" s="187"/>
      <c r="H544" s="187"/>
      <c r="I544" s="188"/>
      <c r="J544" s="188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</row>
    <row r="545" spans="1:43" ht="18">
      <c r="A545" s="187"/>
      <c r="B545" s="187"/>
      <c r="C545" s="187"/>
      <c r="D545" s="187"/>
      <c r="E545" s="187"/>
      <c r="F545" s="187"/>
      <c r="G545" s="187"/>
      <c r="H545" s="187"/>
      <c r="I545" s="188"/>
      <c r="J545" s="188"/>
      <c r="K545" s="188"/>
      <c r="L545" s="188"/>
      <c r="M545" s="188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</row>
    <row r="546" spans="1:43" ht="18">
      <c r="A546" s="187"/>
      <c r="B546" s="187"/>
      <c r="C546" s="187"/>
      <c r="D546" s="187"/>
      <c r="E546" s="187"/>
      <c r="F546" s="187"/>
      <c r="G546" s="187"/>
      <c r="H546" s="187"/>
      <c r="I546" s="188"/>
      <c r="J546" s="188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</row>
    <row r="547" spans="1:43" ht="18">
      <c r="A547" s="187"/>
      <c r="B547" s="187"/>
      <c r="C547" s="187"/>
      <c r="D547" s="187"/>
      <c r="E547" s="187"/>
      <c r="F547" s="187"/>
      <c r="G547" s="187"/>
      <c r="H547" s="187"/>
      <c r="I547" s="188"/>
      <c r="J547" s="188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</row>
    <row r="548" spans="1:43" ht="18">
      <c r="A548" s="187"/>
      <c r="B548" s="187"/>
      <c r="C548" s="187"/>
      <c r="D548" s="187"/>
      <c r="E548" s="187"/>
      <c r="F548" s="187"/>
      <c r="G548" s="187"/>
      <c r="H548" s="187"/>
      <c r="I548" s="188"/>
      <c r="J548" s="188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</row>
    <row r="549" spans="1:43" ht="18">
      <c r="A549" s="187"/>
      <c r="B549" s="187"/>
      <c r="C549" s="187"/>
      <c r="D549" s="187"/>
      <c r="E549" s="187"/>
      <c r="F549" s="187"/>
      <c r="G549" s="187"/>
      <c r="H549" s="187"/>
      <c r="I549" s="188"/>
      <c r="J549" s="188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</row>
    <row r="550" spans="1:43" ht="18">
      <c r="A550" s="187"/>
      <c r="B550" s="187"/>
      <c r="C550" s="187"/>
      <c r="D550" s="187"/>
      <c r="E550" s="187"/>
      <c r="F550" s="187"/>
      <c r="G550" s="187"/>
      <c r="H550" s="187"/>
      <c r="I550" s="188"/>
      <c r="J550" s="188"/>
      <c r="K550" s="188"/>
      <c r="L550" s="188"/>
      <c r="M550" s="188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</row>
    <row r="551" spans="1:43" ht="18">
      <c r="A551" s="187"/>
      <c r="B551" s="187"/>
      <c r="C551" s="187"/>
      <c r="D551" s="187"/>
      <c r="E551" s="187"/>
      <c r="F551" s="187"/>
      <c r="G551" s="187"/>
      <c r="H551" s="187"/>
      <c r="I551" s="188"/>
      <c r="J551" s="188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</row>
    <row r="552" spans="1:43" ht="18">
      <c r="A552" s="187"/>
      <c r="B552" s="187"/>
      <c r="C552" s="187"/>
      <c r="D552" s="187"/>
      <c r="E552" s="187"/>
      <c r="F552" s="187"/>
      <c r="G552" s="187"/>
      <c r="H552" s="187"/>
      <c r="I552" s="188"/>
      <c r="J552" s="188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</row>
    <row r="553" spans="1:43" ht="18">
      <c r="A553" s="187"/>
      <c r="B553" s="187"/>
      <c r="C553" s="187"/>
      <c r="D553" s="187"/>
      <c r="E553" s="187"/>
      <c r="F553" s="187"/>
      <c r="G553" s="187"/>
      <c r="H553" s="187"/>
      <c r="I553" s="188"/>
      <c r="J553" s="188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</row>
    <row r="554" spans="1:43" ht="18">
      <c r="A554" s="187"/>
      <c r="B554" s="187"/>
      <c r="C554" s="187"/>
      <c r="D554" s="187"/>
      <c r="E554" s="187"/>
      <c r="F554" s="187"/>
      <c r="G554" s="187"/>
      <c r="H554" s="187"/>
      <c r="I554" s="188"/>
      <c r="J554" s="188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</row>
    <row r="555" spans="1:43" ht="18">
      <c r="A555" s="187"/>
      <c r="B555" s="187"/>
      <c r="C555" s="187"/>
      <c r="D555" s="187"/>
      <c r="E555" s="187"/>
      <c r="F555" s="187"/>
      <c r="G555" s="187"/>
      <c r="H555" s="187"/>
      <c r="I555" s="188"/>
      <c r="J555" s="188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</row>
    <row r="556" spans="1:43" ht="18">
      <c r="A556" s="187"/>
      <c r="B556" s="187"/>
      <c r="C556" s="187"/>
      <c r="D556" s="187"/>
      <c r="E556" s="187"/>
      <c r="F556" s="187"/>
      <c r="G556" s="187"/>
      <c r="H556" s="187"/>
      <c r="I556" s="188"/>
      <c r="J556" s="188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</row>
    <row r="557" spans="1:43" ht="18">
      <c r="A557" s="187"/>
      <c r="B557" s="187"/>
      <c r="C557" s="187"/>
      <c r="D557" s="187"/>
      <c r="E557" s="187"/>
      <c r="F557" s="187"/>
      <c r="G557" s="187"/>
      <c r="H557" s="187"/>
      <c r="I557" s="188"/>
      <c r="J557" s="188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</row>
    <row r="558" spans="1:43" ht="18">
      <c r="A558" s="187"/>
      <c r="B558" s="187"/>
      <c r="C558" s="187"/>
      <c r="D558" s="187"/>
      <c r="E558" s="187"/>
      <c r="F558" s="187"/>
      <c r="G558" s="187"/>
      <c r="H558" s="187"/>
      <c r="I558" s="188"/>
      <c r="J558" s="188"/>
      <c r="K558" s="188"/>
      <c r="L558" s="188"/>
      <c r="M558" s="188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</row>
    <row r="559" spans="1:43" ht="18">
      <c r="A559" s="187"/>
      <c r="B559" s="187"/>
      <c r="C559" s="187"/>
      <c r="D559" s="187"/>
      <c r="E559" s="187"/>
      <c r="F559" s="187"/>
      <c r="G559" s="187"/>
      <c r="H559" s="187"/>
      <c r="I559" s="188"/>
      <c r="J559" s="188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</row>
    <row r="560" spans="1:43" ht="18">
      <c r="A560" s="187"/>
      <c r="B560" s="187"/>
      <c r="C560" s="187"/>
      <c r="D560" s="187"/>
      <c r="E560" s="187"/>
      <c r="F560" s="187"/>
      <c r="G560" s="187"/>
      <c r="H560" s="187"/>
      <c r="I560" s="188"/>
      <c r="J560" s="188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</row>
    <row r="561" spans="1:43" ht="18">
      <c r="A561" s="187"/>
      <c r="B561" s="187"/>
      <c r="C561" s="187"/>
      <c r="D561" s="187"/>
      <c r="E561" s="187"/>
      <c r="F561" s="187"/>
      <c r="G561" s="187"/>
      <c r="H561" s="187"/>
      <c r="I561" s="188"/>
      <c r="J561" s="188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</row>
    <row r="562" spans="1:43" ht="18">
      <c r="A562" s="187"/>
      <c r="B562" s="187"/>
      <c r="C562" s="187"/>
      <c r="D562" s="187"/>
      <c r="E562" s="187"/>
      <c r="F562" s="187"/>
      <c r="G562" s="187"/>
      <c r="H562" s="187"/>
      <c r="I562" s="188"/>
      <c r="J562" s="188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</row>
    <row r="563" spans="1:43" ht="18">
      <c r="A563" s="187"/>
      <c r="B563" s="187"/>
      <c r="C563" s="187"/>
      <c r="D563" s="187"/>
      <c r="E563" s="187"/>
      <c r="F563" s="187"/>
      <c r="G563" s="187"/>
      <c r="H563" s="187"/>
      <c r="I563" s="188"/>
      <c r="J563" s="188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</row>
    <row r="564" spans="1:43" ht="18">
      <c r="A564" s="187"/>
      <c r="B564" s="187"/>
      <c r="C564" s="187"/>
      <c r="D564" s="187"/>
      <c r="E564" s="187"/>
      <c r="F564" s="187"/>
      <c r="G564" s="187"/>
      <c r="H564" s="187"/>
      <c r="I564" s="188"/>
      <c r="J564" s="188"/>
      <c r="K564" s="188"/>
      <c r="L564" s="188"/>
      <c r="M564" s="188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</row>
    <row r="565" spans="1:43" ht="18">
      <c r="A565" s="187"/>
      <c r="B565" s="187"/>
      <c r="C565" s="187"/>
      <c r="D565" s="187"/>
      <c r="E565" s="187"/>
      <c r="F565" s="187"/>
      <c r="G565" s="187"/>
      <c r="H565" s="187"/>
      <c r="I565" s="188"/>
      <c r="J565" s="188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</row>
    <row r="566" spans="1:43" ht="18">
      <c r="A566" s="187"/>
      <c r="B566" s="187"/>
      <c r="C566" s="187"/>
      <c r="D566" s="187"/>
      <c r="E566" s="187"/>
      <c r="F566" s="187"/>
      <c r="G566" s="187"/>
      <c r="H566" s="187"/>
      <c r="I566" s="188"/>
      <c r="J566" s="188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</row>
    <row r="567" spans="1:43" ht="18">
      <c r="A567" s="187"/>
      <c r="B567" s="187"/>
      <c r="C567" s="187"/>
      <c r="D567" s="187"/>
      <c r="E567" s="187"/>
      <c r="F567" s="187"/>
      <c r="G567" s="187"/>
      <c r="H567" s="187"/>
      <c r="I567" s="188"/>
      <c r="J567" s="188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</row>
    <row r="568" spans="1:43" ht="18">
      <c r="A568" s="187"/>
      <c r="B568" s="187"/>
      <c r="C568" s="187"/>
      <c r="D568" s="187"/>
      <c r="E568" s="187"/>
      <c r="F568" s="187"/>
      <c r="G568" s="187"/>
      <c r="H568" s="187"/>
      <c r="I568" s="188"/>
      <c r="J568" s="188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</row>
    <row r="569" spans="1:43" ht="18">
      <c r="A569" s="187"/>
      <c r="B569" s="187"/>
      <c r="C569" s="187"/>
      <c r="D569" s="187"/>
      <c r="E569" s="187"/>
      <c r="F569" s="187"/>
      <c r="G569" s="187"/>
      <c r="H569" s="187"/>
      <c r="I569" s="188"/>
      <c r="J569" s="188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</row>
    <row r="570" spans="1:43" ht="18">
      <c r="A570" s="187"/>
      <c r="B570" s="187"/>
      <c r="C570" s="187"/>
      <c r="D570" s="187"/>
      <c r="E570" s="187"/>
      <c r="F570" s="187"/>
      <c r="G570" s="187"/>
      <c r="H570" s="187"/>
      <c r="I570" s="188"/>
      <c r="J570" s="188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</row>
    <row r="571" spans="1:43" ht="18">
      <c r="A571" s="187"/>
      <c r="B571" s="187"/>
      <c r="C571" s="187"/>
      <c r="D571" s="187"/>
      <c r="E571" s="187"/>
      <c r="F571" s="187"/>
      <c r="G571" s="187"/>
      <c r="H571" s="187"/>
      <c r="I571" s="188"/>
      <c r="J571" s="188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</row>
    <row r="572" spans="1:43" ht="18">
      <c r="A572" s="187"/>
      <c r="B572" s="187"/>
      <c r="C572" s="187"/>
      <c r="D572" s="187"/>
      <c r="E572" s="187"/>
      <c r="F572" s="187"/>
      <c r="G572" s="187"/>
      <c r="H572" s="187"/>
      <c r="I572" s="188"/>
      <c r="J572" s="188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</row>
    <row r="573" spans="1:43" ht="18">
      <c r="A573" s="187"/>
      <c r="B573" s="187"/>
      <c r="C573" s="187"/>
      <c r="D573" s="187"/>
      <c r="E573" s="187"/>
      <c r="F573" s="187"/>
      <c r="G573" s="187"/>
      <c r="H573" s="187"/>
      <c r="I573" s="188"/>
      <c r="J573" s="188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</row>
    <row r="574" spans="1:43" ht="18">
      <c r="A574" s="187"/>
      <c r="B574" s="187"/>
      <c r="C574" s="187"/>
      <c r="D574" s="187"/>
      <c r="E574" s="187"/>
      <c r="F574" s="187"/>
      <c r="G574" s="187"/>
      <c r="H574" s="187"/>
      <c r="I574" s="188"/>
      <c r="J574" s="188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</row>
    <row r="575" spans="1:43" ht="18">
      <c r="A575" s="187"/>
      <c r="B575" s="187"/>
      <c r="C575" s="187"/>
      <c r="D575" s="187"/>
      <c r="E575" s="187"/>
      <c r="F575" s="187"/>
      <c r="G575" s="187"/>
      <c r="H575" s="187"/>
      <c r="I575" s="188"/>
      <c r="J575" s="188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</row>
    <row r="576" spans="1:43" ht="18">
      <c r="A576" s="187"/>
      <c r="B576" s="187"/>
      <c r="C576" s="187"/>
      <c r="D576" s="187"/>
      <c r="E576" s="187"/>
      <c r="F576" s="187"/>
      <c r="G576" s="187"/>
      <c r="H576" s="187"/>
      <c r="I576" s="188"/>
      <c r="J576" s="188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</row>
    <row r="577" spans="1:43" ht="18">
      <c r="A577" s="187"/>
      <c r="B577" s="187"/>
      <c r="C577" s="187"/>
      <c r="D577" s="187"/>
      <c r="E577" s="187"/>
      <c r="F577" s="187"/>
      <c r="G577" s="187"/>
      <c r="H577" s="187"/>
      <c r="I577" s="188"/>
      <c r="J577" s="188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</row>
    <row r="578" spans="1:43" ht="18">
      <c r="A578" s="187"/>
      <c r="B578" s="187"/>
      <c r="C578" s="187"/>
      <c r="D578" s="187"/>
      <c r="E578" s="187"/>
      <c r="F578" s="187"/>
      <c r="G578" s="187"/>
      <c r="H578" s="187"/>
      <c r="I578" s="188"/>
      <c r="J578" s="188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</row>
    <row r="579" spans="1:43" ht="18">
      <c r="A579" s="187"/>
      <c r="B579" s="187"/>
      <c r="C579" s="187"/>
      <c r="D579" s="187"/>
      <c r="E579" s="187"/>
      <c r="F579" s="187"/>
      <c r="G579" s="187"/>
      <c r="H579" s="187"/>
      <c r="I579" s="188"/>
      <c r="J579" s="188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</row>
    <row r="580" spans="1:43" ht="18">
      <c r="A580" s="187"/>
      <c r="B580" s="187"/>
      <c r="C580" s="187"/>
      <c r="D580" s="187"/>
      <c r="E580" s="187"/>
      <c r="F580" s="187"/>
      <c r="G580" s="187"/>
      <c r="H580" s="187"/>
      <c r="I580" s="188"/>
      <c r="J580" s="188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</row>
    <row r="581" spans="1:43" ht="18">
      <c r="A581" s="187"/>
      <c r="B581" s="187"/>
      <c r="C581" s="187"/>
      <c r="D581" s="187"/>
      <c r="E581" s="187"/>
      <c r="F581" s="187"/>
      <c r="G581" s="187"/>
      <c r="H581" s="187"/>
      <c r="I581" s="188"/>
      <c r="J581" s="188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</row>
    <row r="582" spans="1:43" ht="18">
      <c r="A582" s="187"/>
      <c r="B582" s="187"/>
      <c r="C582" s="187"/>
      <c r="D582" s="187"/>
      <c r="E582" s="187"/>
      <c r="F582" s="187"/>
      <c r="G582" s="187"/>
      <c r="H582" s="187"/>
      <c r="I582" s="188"/>
      <c r="J582" s="188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</row>
    <row r="583" spans="1:43" ht="18">
      <c r="A583" s="187"/>
      <c r="B583" s="187"/>
      <c r="C583" s="187"/>
      <c r="D583" s="187"/>
      <c r="E583" s="187"/>
      <c r="F583" s="187"/>
      <c r="G583" s="187"/>
      <c r="H583" s="187"/>
      <c r="I583" s="188"/>
      <c r="J583" s="188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</row>
    <row r="584" spans="1:43" ht="18">
      <c r="A584" s="187"/>
      <c r="B584" s="187"/>
      <c r="C584" s="187"/>
      <c r="D584" s="187"/>
      <c r="E584" s="187"/>
      <c r="F584" s="187"/>
      <c r="G584" s="187"/>
      <c r="H584" s="187"/>
      <c r="I584" s="188"/>
      <c r="J584" s="188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</row>
    <row r="585" spans="1:43" ht="18">
      <c r="A585" s="187"/>
      <c r="B585" s="187"/>
      <c r="C585" s="187"/>
      <c r="D585" s="187"/>
      <c r="E585" s="187"/>
      <c r="F585" s="187"/>
      <c r="G585" s="187"/>
      <c r="H585" s="187"/>
      <c r="I585" s="188"/>
      <c r="J585" s="188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</row>
    <row r="586" spans="1:43" ht="18">
      <c r="A586" s="187"/>
      <c r="B586" s="187"/>
      <c r="C586" s="187"/>
      <c r="D586" s="187"/>
      <c r="E586" s="187"/>
      <c r="F586" s="187"/>
      <c r="G586" s="187"/>
      <c r="H586" s="187"/>
      <c r="I586" s="188"/>
      <c r="J586" s="188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</row>
    <row r="587" spans="1:43" ht="18">
      <c r="A587" s="187"/>
      <c r="B587" s="187"/>
      <c r="C587" s="187"/>
      <c r="D587" s="187"/>
      <c r="E587" s="187"/>
      <c r="F587" s="187"/>
      <c r="G587" s="187"/>
      <c r="H587" s="187"/>
      <c r="I587" s="188"/>
      <c r="J587" s="188"/>
      <c r="K587" s="188"/>
      <c r="L587" s="188"/>
      <c r="M587" s="188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</row>
    <row r="588" spans="1:43" ht="18">
      <c r="A588" s="187"/>
      <c r="B588" s="187"/>
      <c r="C588" s="187"/>
      <c r="D588" s="187"/>
      <c r="E588" s="187"/>
      <c r="F588" s="187"/>
      <c r="G588" s="187"/>
      <c r="H588" s="187"/>
      <c r="I588" s="188"/>
      <c r="J588" s="188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</row>
    <row r="589" spans="1:43" ht="18">
      <c r="A589" s="187"/>
      <c r="B589" s="187"/>
      <c r="C589" s="187"/>
      <c r="D589" s="187"/>
      <c r="E589" s="187"/>
      <c r="F589" s="187"/>
      <c r="G589" s="187"/>
      <c r="H589" s="187"/>
      <c r="I589" s="188"/>
      <c r="J589" s="188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</row>
    <row r="590" spans="1:43" ht="18">
      <c r="A590" s="187"/>
      <c r="B590" s="187"/>
      <c r="C590" s="187"/>
      <c r="D590" s="187"/>
      <c r="E590" s="187"/>
      <c r="F590" s="187"/>
      <c r="G590" s="187"/>
      <c r="H590" s="187"/>
      <c r="I590" s="188"/>
      <c r="J590" s="188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</row>
    <row r="591" spans="1:43" ht="18">
      <c r="A591" s="187"/>
      <c r="B591" s="187"/>
      <c r="C591" s="187"/>
      <c r="D591" s="187"/>
      <c r="E591" s="187"/>
      <c r="F591" s="187"/>
      <c r="G591" s="187"/>
      <c r="H591" s="187"/>
      <c r="I591" s="188"/>
      <c r="J591" s="188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</row>
    <row r="592" spans="1:43" ht="18">
      <c r="A592" s="187"/>
      <c r="B592" s="187"/>
      <c r="C592" s="187"/>
      <c r="D592" s="187"/>
      <c r="E592" s="187"/>
      <c r="F592" s="187"/>
      <c r="G592" s="187"/>
      <c r="H592" s="187"/>
      <c r="I592" s="188"/>
      <c r="J592" s="188"/>
      <c r="K592" s="188"/>
      <c r="L592" s="188"/>
      <c r="M592" s="188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</row>
    <row r="593" spans="1:43" ht="18">
      <c r="A593" s="187"/>
      <c r="B593" s="187"/>
      <c r="C593" s="187"/>
      <c r="D593" s="187"/>
      <c r="E593" s="187"/>
      <c r="F593" s="187"/>
      <c r="G593" s="187"/>
      <c r="H593" s="187"/>
      <c r="I593" s="188"/>
      <c r="J593" s="188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</row>
    <row r="594" spans="1:43" ht="18">
      <c r="A594" s="187"/>
      <c r="B594" s="187"/>
      <c r="C594" s="187"/>
      <c r="D594" s="187"/>
      <c r="E594" s="187"/>
      <c r="F594" s="187"/>
      <c r="G594" s="187"/>
      <c r="H594" s="187"/>
      <c r="I594" s="188"/>
      <c r="J594" s="188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</row>
    <row r="595" spans="1:43" ht="18">
      <c r="A595" s="187"/>
      <c r="B595" s="187"/>
      <c r="C595" s="187"/>
      <c r="D595" s="187"/>
      <c r="E595" s="187"/>
      <c r="F595" s="187"/>
      <c r="G595" s="187"/>
      <c r="H595" s="187"/>
      <c r="I595" s="188"/>
      <c r="J595" s="188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</row>
    <row r="596" spans="1:43" ht="18">
      <c r="A596" s="187"/>
      <c r="B596" s="187"/>
      <c r="C596" s="187"/>
      <c r="D596" s="187"/>
      <c r="E596" s="187"/>
      <c r="F596" s="187"/>
      <c r="G596" s="187"/>
      <c r="H596" s="187"/>
      <c r="I596" s="188"/>
      <c r="J596" s="188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</row>
    <row r="597" spans="1:43" ht="18">
      <c r="A597" s="187"/>
      <c r="B597" s="187"/>
      <c r="C597" s="187"/>
      <c r="D597" s="187"/>
      <c r="E597" s="187"/>
      <c r="F597" s="187"/>
      <c r="G597" s="187"/>
      <c r="H597" s="187"/>
      <c r="I597" s="188"/>
      <c r="J597" s="188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</row>
    <row r="598" spans="1:43" ht="18">
      <c r="A598" s="187"/>
      <c r="B598" s="187"/>
      <c r="C598" s="187"/>
      <c r="D598" s="187"/>
      <c r="E598" s="187"/>
      <c r="F598" s="187"/>
      <c r="G598" s="187"/>
      <c r="H598" s="187"/>
      <c r="I598" s="188"/>
      <c r="J598" s="188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</row>
    <row r="599" spans="1:43" ht="18">
      <c r="A599" s="187"/>
      <c r="B599" s="187"/>
      <c r="C599" s="187"/>
      <c r="D599" s="187"/>
      <c r="E599" s="187"/>
      <c r="F599" s="187"/>
      <c r="G599" s="187"/>
      <c r="H599" s="187"/>
      <c r="I599" s="188"/>
      <c r="J599" s="188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</row>
    <row r="600" spans="1:43" ht="18">
      <c r="A600" s="187"/>
      <c r="B600" s="187"/>
      <c r="C600" s="187"/>
      <c r="D600" s="187"/>
      <c r="E600" s="187"/>
      <c r="F600" s="187"/>
      <c r="G600" s="187"/>
      <c r="H600" s="187"/>
      <c r="I600" s="188"/>
      <c r="J600" s="188"/>
      <c r="K600" s="188"/>
      <c r="L600" s="188"/>
      <c r="M600" s="188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</row>
    <row r="601" spans="1:43" ht="18">
      <c r="A601" s="187"/>
      <c r="B601" s="187"/>
      <c r="C601" s="187"/>
      <c r="D601" s="187"/>
      <c r="E601" s="187"/>
      <c r="F601" s="187"/>
      <c r="G601" s="187"/>
      <c r="H601" s="187"/>
      <c r="I601" s="188"/>
      <c r="J601" s="188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</row>
    <row r="602" spans="1:43" ht="18">
      <c r="A602" s="187"/>
      <c r="B602" s="187"/>
      <c r="C602" s="187"/>
      <c r="D602" s="187"/>
      <c r="E602" s="187"/>
      <c r="F602" s="187"/>
      <c r="G602" s="187"/>
      <c r="H602" s="187"/>
      <c r="I602" s="188"/>
      <c r="J602" s="188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</row>
    <row r="603" spans="1:43" ht="18">
      <c r="A603" s="187"/>
      <c r="B603" s="187"/>
      <c r="C603" s="187"/>
      <c r="D603" s="187"/>
      <c r="E603" s="187"/>
      <c r="F603" s="187"/>
      <c r="G603" s="187"/>
      <c r="H603" s="187"/>
      <c r="I603" s="188"/>
      <c r="J603" s="188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</row>
    <row r="604" spans="1:43" ht="18">
      <c r="A604" s="187"/>
      <c r="B604" s="187"/>
      <c r="C604" s="187"/>
      <c r="D604" s="187"/>
      <c r="E604" s="187"/>
      <c r="F604" s="187"/>
      <c r="G604" s="187"/>
      <c r="H604" s="187"/>
      <c r="I604" s="188"/>
      <c r="J604" s="188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</row>
    <row r="605" spans="1:43" ht="18">
      <c r="A605" s="187"/>
      <c r="B605" s="187"/>
      <c r="C605" s="187"/>
      <c r="D605" s="187"/>
      <c r="E605" s="187"/>
      <c r="F605" s="187"/>
      <c r="G605" s="187"/>
      <c r="H605" s="187"/>
      <c r="I605" s="188"/>
      <c r="J605" s="188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</row>
    <row r="606" spans="1:43" ht="18">
      <c r="A606" s="187"/>
      <c r="B606" s="187"/>
      <c r="C606" s="187"/>
      <c r="D606" s="187"/>
      <c r="E606" s="187"/>
      <c r="F606" s="187"/>
      <c r="G606" s="187"/>
      <c r="H606" s="187"/>
      <c r="I606" s="188"/>
      <c r="J606" s="188"/>
      <c r="K606" s="188"/>
      <c r="L606" s="188"/>
      <c r="M606" s="188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</row>
    <row r="607" spans="1:43" ht="18">
      <c r="A607" s="187"/>
      <c r="B607" s="187"/>
      <c r="C607" s="187"/>
      <c r="D607" s="187"/>
      <c r="E607" s="187"/>
      <c r="F607" s="187"/>
      <c r="G607" s="187"/>
      <c r="H607" s="187"/>
      <c r="I607" s="188"/>
      <c r="J607" s="188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</row>
    <row r="608" spans="1:43" ht="18">
      <c r="A608" s="187"/>
      <c r="B608" s="187"/>
      <c r="C608" s="187"/>
      <c r="D608" s="187"/>
      <c r="E608" s="187"/>
      <c r="F608" s="187"/>
      <c r="G608" s="187"/>
      <c r="H608" s="187"/>
      <c r="I608" s="188"/>
      <c r="J608" s="188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</row>
    <row r="609" spans="1:43" ht="18">
      <c r="A609" s="187"/>
      <c r="B609" s="187"/>
      <c r="C609" s="187"/>
      <c r="D609" s="187"/>
      <c r="E609" s="187"/>
      <c r="F609" s="187"/>
      <c r="G609" s="187"/>
      <c r="H609" s="187"/>
      <c r="I609" s="188"/>
      <c r="J609" s="188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</row>
    <row r="610" spans="1:43" ht="18">
      <c r="A610" s="187"/>
      <c r="B610" s="187"/>
      <c r="C610" s="187"/>
      <c r="D610" s="187"/>
      <c r="E610" s="187"/>
      <c r="F610" s="187"/>
      <c r="G610" s="187"/>
      <c r="H610" s="187"/>
      <c r="I610" s="188"/>
      <c r="J610" s="188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</row>
    <row r="611" spans="1:43" ht="18">
      <c r="A611" s="187"/>
      <c r="B611" s="187"/>
      <c r="C611" s="187"/>
      <c r="D611" s="187"/>
      <c r="E611" s="187"/>
      <c r="F611" s="187"/>
      <c r="G611" s="187"/>
      <c r="H611" s="187"/>
      <c r="I611" s="188"/>
      <c r="J611" s="188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</row>
    <row r="612" spans="1:43" ht="18">
      <c r="A612" s="187"/>
      <c r="B612" s="187"/>
      <c r="C612" s="187"/>
      <c r="D612" s="187"/>
      <c r="E612" s="187"/>
      <c r="F612" s="187"/>
      <c r="G612" s="187"/>
      <c r="H612" s="187"/>
      <c r="I612" s="188"/>
      <c r="J612" s="188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</row>
    <row r="613" spans="1:43" ht="18">
      <c r="A613" s="187"/>
      <c r="B613" s="187"/>
      <c r="C613" s="187"/>
      <c r="D613" s="187"/>
      <c r="E613" s="187"/>
      <c r="F613" s="187"/>
      <c r="G613" s="187"/>
      <c r="H613" s="187"/>
      <c r="I613" s="188"/>
      <c r="J613" s="188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</row>
    <row r="614" spans="1:43" ht="18">
      <c r="A614" s="187"/>
      <c r="B614" s="187"/>
      <c r="C614" s="187"/>
      <c r="D614" s="187"/>
      <c r="E614" s="187"/>
      <c r="F614" s="187"/>
      <c r="G614" s="187"/>
      <c r="H614" s="187"/>
      <c r="I614" s="188"/>
      <c r="J614" s="188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</row>
    <row r="615" spans="1:43" ht="18">
      <c r="A615" s="187"/>
      <c r="B615" s="187"/>
      <c r="C615" s="187"/>
      <c r="D615" s="187"/>
      <c r="E615" s="187"/>
      <c r="F615" s="187"/>
      <c r="G615" s="187"/>
      <c r="H615" s="187"/>
      <c r="I615" s="188"/>
      <c r="J615" s="188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</row>
    <row r="616" spans="1:43" ht="18">
      <c r="A616" s="187"/>
      <c r="B616" s="187"/>
      <c r="C616" s="187"/>
      <c r="D616" s="187"/>
      <c r="E616" s="187"/>
      <c r="F616" s="187"/>
      <c r="G616" s="187"/>
      <c r="H616" s="187"/>
      <c r="I616" s="188"/>
      <c r="J616" s="188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</row>
    <row r="617" spans="1:43" ht="18">
      <c r="A617" s="187"/>
      <c r="B617" s="187"/>
      <c r="C617" s="187"/>
      <c r="D617" s="187"/>
      <c r="E617" s="187"/>
      <c r="F617" s="187"/>
      <c r="G617" s="187"/>
      <c r="H617" s="187"/>
      <c r="I617" s="188"/>
      <c r="J617" s="188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</row>
    <row r="618" spans="1:43" ht="18">
      <c r="A618" s="187"/>
      <c r="B618" s="187"/>
      <c r="C618" s="187"/>
      <c r="D618" s="187"/>
      <c r="E618" s="187"/>
      <c r="F618" s="187"/>
      <c r="G618" s="187"/>
      <c r="H618" s="187"/>
      <c r="I618" s="188"/>
      <c r="J618" s="188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</row>
    <row r="619" spans="1:43" ht="18">
      <c r="A619" s="187"/>
      <c r="B619" s="187"/>
      <c r="C619" s="187"/>
      <c r="D619" s="187"/>
      <c r="E619" s="187"/>
      <c r="F619" s="187"/>
      <c r="G619" s="187"/>
      <c r="H619" s="187"/>
      <c r="I619" s="188"/>
      <c r="J619" s="188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</row>
    <row r="620" spans="1:43" ht="18">
      <c r="A620" s="187"/>
      <c r="B620" s="187"/>
      <c r="C620" s="187"/>
      <c r="D620" s="187"/>
      <c r="E620" s="187"/>
      <c r="F620" s="187"/>
      <c r="G620" s="187"/>
      <c r="H620" s="187"/>
      <c r="I620" s="188"/>
      <c r="J620" s="188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</row>
    <row r="621" spans="1:43" ht="18">
      <c r="A621" s="187"/>
      <c r="B621" s="187"/>
      <c r="C621" s="187"/>
      <c r="D621" s="187"/>
      <c r="E621" s="187"/>
      <c r="F621" s="187"/>
      <c r="G621" s="187"/>
      <c r="H621" s="187"/>
      <c r="I621" s="188"/>
      <c r="J621" s="188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</row>
    <row r="622" spans="1:43" ht="18">
      <c r="A622" s="187"/>
      <c r="B622" s="187"/>
      <c r="C622" s="187"/>
      <c r="D622" s="187"/>
      <c r="E622" s="187"/>
      <c r="F622" s="187"/>
      <c r="G622" s="187"/>
      <c r="H622" s="187"/>
      <c r="I622" s="188"/>
      <c r="J622" s="188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</row>
    <row r="623" spans="1:43" ht="18">
      <c r="A623" s="187"/>
      <c r="B623" s="187"/>
      <c r="C623" s="187"/>
      <c r="D623" s="187"/>
      <c r="E623" s="187"/>
      <c r="F623" s="187"/>
      <c r="G623" s="187"/>
      <c r="H623" s="187"/>
      <c r="I623" s="188"/>
      <c r="J623" s="188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</row>
    <row r="624" spans="1:43" ht="18">
      <c r="A624" s="187"/>
      <c r="B624" s="187"/>
      <c r="C624" s="187"/>
      <c r="D624" s="187"/>
      <c r="E624" s="187"/>
      <c r="F624" s="187"/>
      <c r="G624" s="187"/>
      <c r="H624" s="187"/>
      <c r="I624" s="188"/>
      <c r="J624" s="188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</row>
    <row r="625" spans="1:43" ht="18">
      <c r="A625" s="187"/>
      <c r="B625" s="187"/>
      <c r="C625" s="187"/>
      <c r="D625" s="187"/>
      <c r="E625" s="187"/>
      <c r="F625" s="187"/>
      <c r="G625" s="187"/>
      <c r="H625" s="187"/>
      <c r="I625" s="188"/>
      <c r="J625" s="188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</row>
    <row r="626" spans="1:43" ht="18">
      <c r="A626" s="187"/>
      <c r="B626" s="187"/>
      <c r="C626" s="187"/>
      <c r="D626" s="187"/>
      <c r="E626" s="187"/>
      <c r="F626" s="187"/>
      <c r="G626" s="187"/>
      <c r="H626" s="187"/>
      <c r="I626" s="188"/>
      <c r="J626" s="188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</row>
    <row r="627" spans="1:43" ht="18">
      <c r="A627" s="187"/>
      <c r="B627" s="187"/>
      <c r="C627" s="187"/>
      <c r="D627" s="187"/>
      <c r="E627" s="187"/>
      <c r="F627" s="187"/>
      <c r="G627" s="187"/>
      <c r="H627" s="187"/>
      <c r="I627" s="188"/>
      <c r="J627" s="188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</row>
    <row r="628" spans="1:43" ht="18">
      <c r="A628" s="187"/>
      <c r="B628" s="187"/>
      <c r="C628" s="187"/>
      <c r="D628" s="187"/>
      <c r="E628" s="187"/>
      <c r="F628" s="187"/>
      <c r="G628" s="187"/>
      <c r="H628" s="187"/>
      <c r="I628" s="188"/>
      <c r="J628" s="188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</row>
    <row r="629" spans="1:43" ht="18">
      <c r="A629" s="187"/>
      <c r="B629" s="187"/>
      <c r="C629" s="187"/>
      <c r="D629" s="187"/>
      <c r="E629" s="187"/>
      <c r="F629" s="187"/>
      <c r="G629" s="187"/>
      <c r="H629" s="187"/>
      <c r="I629" s="188"/>
      <c r="J629" s="188"/>
      <c r="K629" s="188"/>
      <c r="L629" s="188"/>
      <c r="M629" s="188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</row>
    <row r="630" spans="1:43" ht="18">
      <c r="A630" s="187"/>
      <c r="B630" s="187"/>
      <c r="C630" s="187"/>
      <c r="D630" s="187"/>
      <c r="E630" s="187"/>
      <c r="F630" s="187"/>
      <c r="G630" s="187"/>
      <c r="H630" s="187"/>
      <c r="I630" s="188"/>
      <c r="J630" s="188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</row>
    <row r="631" spans="1:43" ht="18">
      <c r="A631" s="187"/>
      <c r="B631" s="187"/>
      <c r="C631" s="187"/>
      <c r="D631" s="187"/>
      <c r="E631" s="187"/>
      <c r="F631" s="187"/>
      <c r="G631" s="187"/>
      <c r="H631" s="187"/>
      <c r="I631" s="188"/>
      <c r="J631" s="188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</row>
    <row r="632" spans="1:43" ht="18">
      <c r="A632" s="187"/>
      <c r="B632" s="187"/>
      <c r="C632" s="187"/>
      <c r="D632" s="187"/>
      <c r="E632" s="187"/>
      <c r="F632" s="187"/>
      <c r="G632" s="187"/>
      <c r="H632" s="187"/>
      <c r="I632" s="188"/>
      <c r="J632" s="188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</row>
    <row r="633" spans="1:43" ht="18">
      <c r="A633" s="187"/>
      <c r="B633" s="187"/>
      <c r="C633" s="187"/>
      <c r="D633" s="187"/>
      <c r="E633" s="187"/>
      <c r="F633" s="187"/>
      <c r="G633" s="187"/>
      <c r="H633" s="187"/>
      <c r="I633" s="188"/>
      <c r="J633" s="188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</row>
    <row r="634" spans="1:43" ht="18">
      <c r="A634" s="187"/>
      <c r="B634" s="187"/>
      <c r="C634" s="187"/>
      <c r="D634" s="187"/>
      <c r="E634" s="187"/>
      <c r="F634" s="187"/>
      <c r="G634" s="187"/>
      <c r="H634" s="187"/>
      <c r="I634" s="188"/>
      <c r="J634" s="188"/>
      <c r="K634" s="188"/>
      <c r="L634" s="188"/>
      <c r="M634" s="188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</row>
    <row r="635" spans="1:43" ht="18">
      <c r="A635" s="187"/>
      <c r="B635" s="187"/>
      <c r="C635" s="187"/>
      <c r="D635" s="187"/>
      <c r="E635" s="187"/>
      <c r="F635" s="187"/>
      <c r="G635" s="187"/>
      <c r="H635" s="187"/>
      <c r="I635" s="188"/>
      <c r="J635" s="188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</row>
    <row r="636" spans="1:43" ht="18">
      <c r="A636" s="187"/>
      <c r="B636" s="187"/>
      <c r="C636" s="187"/>
      <c r="D636" s="187"/>
      <c r="E636" s="187"/>
      <c r="F636" s="187"/>
      <c r="G636" s="187"/>
      <c r="H636" s="187"/>
      <c r="I636" s="188"/>
      <c r="J636" s="188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</row>
    <row r="637" spans="1:43" ht="18">
      <c r="A637" s="187"/>
      <c r="B637" s="187"/>
      <c r="C637" s="187"/>
      <c r="D637" s="187"/>
      <c r="E637" s="187"/>
      <c r="F637" s="187"/>
      <c r="G637" s="187"/>
      <c r="H637" s="187"/>
      <c r="I637" s="188"/>
      <c r="J637" s="188"/>
      <c r="K637" s="188"/>
      <c r="L637" s="188"/>
      <c r="M637" s="188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</row>
    <row r="638" spans="1:43" ht="18">
      <c r="A638" s="187"/>
      <c r="B638" s="187"/>
      <c r="C638" s="187"/>
      <c r="D638" s="187"/>
      <c r="E638" s="187"/>
      <c r="F638" s="187"/>
      <c r="G638" s="187"/>
      <c r="H638" s="187"/>
      <c r="I638" s="188"/>
      <c r="J638" s="188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</row>
    <row r="639" spans="1:43" ht="18">
      <c r="A639" s="187"/>
      <c r="B639" s="187"/>
      <c r="C639" s="187"/>
      <c r="D639" s="187"/>
      <c r="E639" s="187"/>
      <c r="F639" s="187"/>
      <c r="G639" s="187"/>
      <c r="H639" s="187"/>
      <c r="I639" s="188"/>
      <c r="J639" s="188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</row>
    <row r="640" spans="1:43" ht="18">
      <c r="A640" s="187"/>
      <c r="B640" s="187"/>
      <c r="C640" s="187"/>
      <c r="D640" s="187"/>
      <c r="E640" s="187"/>
      <c r="F640" s="187"/>
      <c r="G640" s="187"/>
      <c r="H640" s="187"/>
      <c r="I640" s="188"/>
      <c r="J640" s="188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</row>
    <row r="641" spans="1:43" ht="18">
      <c r="A641" s="187"/>
      <c r="B641" s="187"/>
      <c r="C641" s="187"/>
      <c r="D641" s="187"/>
      <c r="E641" s="187"/>
      <c r="F641" s="187"/>
      <c r="G641" s="187"/>
      <c r="H641" s="187"/>
      <c r="I641" s="188"/>
      <c r="J641" s="188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</row>
    <row r="642" spans="1:43" ht="18">
      <c r="A642" s="187"/>
      <c r="B642" s="187"/>
      <c r="C642" s="187"/>
      <c r="D642" s="187"/>
      <c r="E642" s="187"/>
      <c r="F642" s="187"/>
      <c r="G642" s="187"/>
      <c r="H642" s="187"/>
      <c r="I642" s="188"/>
      <c r="J642" s="188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</row>
    <row r="643" spans="1:43" ht="18">
      <c r="A643" s="187"/>
      <c r="B643" s="187"/>
      <c r="C643" s="187"/>
      <c r="D643" s="187"/>
      <c r="E643" s="187"/>
      <c r="F643" s="187"/>
      <c r="G643" s="187"/>
      <c r="H643" s="187"/>
      <c r="I643" s="188"/>
      <c r="J643" s="188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</row>
    <row r="644" spans="1:43" ht="18">
      <c r="A644" s="187"/>
      <c r="B644" s="187"/>
      <c r="C644" s="187"/>
      <c r="D644" s="187"/>
      <c r="E644" s="187"/>
      <c r="F644" s="187"/>
      <c r="G644" s="187"/>
      <c r="H644" s="187"/>
      <c r="I644" s="188"/>
      <c r="J644" s="188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</row>
    <row r="645" spans="1:43" ht="18">
      <c r="A645" s="187"/>
      <c r="B645" s="187"/>
      <c r="C645" s="187"/>
      <c r="D645" s="187"/>
      <c r="E645" s="187"/>
      <c r="F645" s="187"/>
      <c r="G645" s="187"/>
      <c r="H645" s="187"/>
      <c r="I645" s="188"/>
      <c r="J645" s="188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</row>
    <row r="646" spans="1:43" ht="18">
      <c r="A646" s="187"/>
      <c r="B646" s="187"/>
      <c r="C646" s="187"/>
      <c r="D646" s="187"/>
      <c r="E646" s="187"/>
      <c r="F646" s="187"/>
      <c r="G646" s="187"/>
      <c r="H646" s="187"/>
      <c r="I646" s="188"/>
      <c r="J646" s="188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</row>
    <row r="647" spans="1:43" ht="18">
      <c r="A647" s="187"/>
      <c r="B647" s="187"/>
      <c r="C647" s="187"/>
      <c r="D647" s="187"/>
      <c r="E647" s="187"/>
      <c r="F647" s="187"/>
      <c r="G647" s="187"/>
      <c r="H647" s="187"/>
      <c r="I647" s="188"/>
      <c r="J647" s="188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</row>
    <row r="648" spans="1:43" ht="18">
      <c r="A648" s="187"/>
      <c r="B648" s="187"/>
      <c r="C648" s="187"/>
      <c r="D648" s="187"/>
      <c r="E648" s="187"/>
      <c r="F648" s="187"/>
      <c r="G648" s="187"/>
      <c r="H648" s="187"/>
      <c r="I648" s="188"/>
      <c r="J648" s="188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</row>
    <row r="649" spans="1:43" ht="18">
      <c r="A649" s="187"/>
      <c r="B649" s="187"/>
      <c r="C649" s="187"/>
      <c r="D649" s="187"/>
      <c r="E649" s="187"/>
      <c r="F649" s="187"/>
      <c r="G649" s="187"/>
      <c r="H649" s="187"/>
      <c r="I649" s="188"/>
      <c r="J649" s="188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</row>
    <row r="650" spans="1:43" ht="18">
      <c r="A650" s="187"/>
      <c r="B650" s="187"/>
      <c r="C650" s="187"/>
      <c r="D650" s="187"/>
      <c r="E650" s="187"/>
      <c r="F650" s="187"/>
      <c r="G650" s="187"/>
      <c r="H650" s="187"/>
      <c r="I650" s="188"/>
      <c r="J650" s="188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</row>
    <row r="651" spans="1:43" ht="18">
      <c r="A651" s="187"/>
      <c r="B651" s="187"/>
      <c r="C651" s="187"/>
      <c r="D651" s="187"/>
      <c r="E651" s="187"/>
      <c r="F651" s="187"/>
      <c r="G651" s="187"/>
      <c r="H651" s="187"/>
      <c r="I651" s="188"/>
      <c r="J651" s="188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</row>
    <row r="652" spans="1:43" ht="18">
      <c r="A652" s="187"/>
      <c r="B652" s="187"/>
      <c r="C652" s="187"/>
      <c r="D652" s="187"/>
      <c r="E652" s="187"/>
      <c r="F652" s="187"/>
      <c r="G652" s="187"/>
      <c r="H652" s="187"/>
      <c r="I652" s="188"/>
      <c r="J652" s="188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</row>
    <row r="653" spans="1:43" ht="18">
      <c r="A653" s="187"/>
      <c r="B653" s="187"/>
      <c r="C653" s="187"/>
      <c r="D653" s="187"/>
      <c r="E653" s="187"/>
      <c r="F653" s="187"/>
      <c r="G653" s="187"/>
      <c r="H653" s="187"/>
      <c r="I653" s="188"/>
      <c r="J653" s="188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</row>
    <row r="654" spans="1:43" ht="18">
      <c r="A654" s="187"/>
      <c r="B654" s="187"/>
      <c r="C654" s="187"/>
      <c r="D654" s="187"/>
      <c r="E654" s="187"/>
      <c r="F654" s="187"/>
      <c r="G654" s="187"/>
      <c r="H654" s="187"/>
      <c r="I654" s="188"/>
      <c r="J654" s="188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</row>
    <row r="655" spans="1:43" ht="18">
      <c r="A655" s="187"/>
      <c r="B655" s="187"/>
      <c r="C655" s="187"/>
      <c r="D655" s="187"/>
      <c r="E655" s="187"/>
      <c r="F655" s="187"/>
      <c r="G655" s="187"/>
      <c r="H655" s="187"/>
      <c r="I655" s="188"/>
      <c r="J655" s="188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</row>
    <row r="656" spans="1:43" ht="18">
      <c r="A656" s="187"/>
      <c r="B656" s="187"/>
      <c r="C656" s="187"/>
      <c r="D656" s="187"/>
      <c r="E656" s="187"/>
      <c r="F656" s="187"/>
      <c r="G656" s="187"/>
      <c r="H656" s="187"/>
      <c r="I656" s="188"/>
      <c r="J656" s="188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</row>
    <row r="657" spans="1:43" ht="18">
      <c r="A657" s="187"/>
      <c r="B657" s="187"/>
      <c r="C657" s="187"/>
      <c r="D657" s="187"/>
      <c r="E657" s="187"/>
      <c r="F657" s="187"/>
      <c r="G657" s="187"/>
      <c r="H657" s="187"/>
      <c r="I657" s="188"/>
      <c r="J657" s="188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</row>
    <row r="658" spans="1:43" ht="18">
      <c r="A658" s="187"/>
      <c r="B658" s="187"/>
      <c r="C658" s="187"/>
      <c r="D658" s="187"/>
      <c r="E658" s="187"/>
      <c r="F658" s="187"/>
      <c r="G658" s="187"/>
      <c r="H658" s="187"/>
      <c r="I658" s="188"/>
      <c r="J658" s="188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</row>
    <row r="659" spans="1:43" ht="18">
      <c r="A659" s="187"/>
      <c r="B659" s="187"/>
      <c r="C659" s="187"/>
      <c r="D659" s="187"/>
      <c r="E659" s="187"/>
      <c r="F659" s="187"/>
      <c r="G659" s="187"/>
      <c r="H659" s="187"/>
      <c r="I659" s="188"/>
      <c r="J659" s="188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</row>
    <row r="660" spans="1:43" ht="18">
      <c r="A660" s="187"/>
      <c r="B660" s="187"/>
      <c r="C660" s="187"/>
      <c r="D660" s="187"/>
      <c r="E660" s="187"/>
      <c r="F660" s="187"/>
      <c r="G660" s="187"/>
      <c r="H660" s="187"/>
      <c r="I660" s="188"/>
      <c r="J660" s="188"/>
      <c r="K660" s="188"/>
      <c r="L660" s="188"/>
      <c r="M660" s="188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</row>
    <row r="661" spans="1:43" ht="18">
      <c r="A661" s="187"/>
      <c r="B661" s="187"/>
      <c r="C661" s="187"/>
      <c r="D661" s="187"/>
      <c r="E661" s="187"/>
      <c r="F661" s="187"/>
      <c r="G661" s="187"/>
      <c r="H661" s="187"/>
      <c r="I661" s="188"/>
      <c r="J661" s="188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</row>
    <row r="662" spans="1:43" ht="18">
      <c r="A662" s="187"/>
      <c r="B662" s="187"/>
      <c r="C662" s="187"/>
      <c r="D662" s="187"/>
      <c r="E662" s="187"/>
      <c r="F662" s="187"/>
      <c r="G662" s="187"/>
      <c r="H662" s="187"/>
      <c r="I662" s="188"/>
      <c r="J662" s="188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</row>
    <row r="663" spans="1:43" ht="18">
      <c r="A663" s="187"/>
      <c r="B663" s="187"/>
      <c r="C663" s="187"/>
      <c r="D663" s="187"/>
      <c r="E663" s="187"/>
      <c r="F663" s="187"/>
      <c r="G663" s="187"/>
      <c r="H663" s="187"/>
      <c r="I663" s="188"/>
      <c r="J663" s="188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</row>
    <row r="664" spans="1:43" ht="18">
      <c r="A664" s="187"/>
      <c r="B664" s="187"/>
      <c r="C664" s="187"/>
      <c r="D664" s="187"/>
      <c r="E664" s="187"/>
      <c r="F664" s="187"/>
      <c r="G664" s="187"/>
      <c r="H664" s="187"/>
      <c r="I664" s="188"/>
      <c r="J664" s="188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</row>
    <row r="665" spans="1:43" ht="18">
      <c r="A665" s="187"/>
      <c r="B665" s="187"/>
      <c r="C665" s="187"/>
      <c r="D665" s="187"/>
      <c r="E665" s="187"/>
      <c r="F665" s="187"/>
      <c r="G665" s="187"/>
      <c r="H665" s="187"/>
      <c r="I665" s="188"/>
      <c r="J665" s="188"/>
      <c r="K665" s="188"/>
      <c r="L665" s="188"/>
      <c r="M665" s="188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</row>
    <row r="666" spans="1:43" ht="18">
      <c r="A666" s="187"/>
      <c r="B666" s="187"/>
      <c r="C666" s="187"/>
      <c r="D666" s="187"/>
      <c r="E666" s="187"/>
      <c r="F666" s="187"/>
      <c r="G666" s="187"/>
      <c r="H666" s="187"/>
      <c r="I666" s="188"/>
      <c r="J666" s="188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</row>
    <row r="667" spans="1:43" ht="18">
      <c r="A667" s="187"/>
      <c r="B667" s="187"/>
      <c r="C667" s="187"/>
      <c r="D667" s="187"/>
      <c r="E667" s="187"/>
      <c r="F667" s="187"/>
      <c r="G667" s="187"/>
      <c r="H667" s="187"/>
      <c r="I667" s="188"/>
      <c r="J667" s="188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</row>
    <row r="668" spans="1:43" ht="18">
      <c r="A668" s="187"/>
      <c r="B668" s="187"/>
      <c r="C668" s="187"/>
      <c r="D668" s="187"/>
      <c r="E668" s="187"/>
      <c r="F668" s="187"/>
      <c r="G668" s="187"/>
      <c r="H668" s="187"/>
      <c r="I668" s="188"/>
      <c r="J668" s="188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</row>
    <row r="669" spans="1:43" ht="18">
      <c r="A669" s="187"/>
      <c r="B669" s="187"/>
      <c r="C669" s="187"/>
      <c r="D669" s="187"/>
      <c r="E669" s="187"/>
      <c r="F669" s="187"/>
      <c r="G669" s="187"/>
      <c r="H669" s="187"/>
      <c r="I669" s="188"/>
      <c r="J669" s="188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</row>
    <row r="670" spans="1:43" ht="18">
      <c r="A670" s="187"/>
      <c r="B670" s="187"/>
      <c r="C670" s="187"/>
      <c r="D670" s="187"/>
      <c r="E670" s="187"/>
      <c r="F670" s="187"/>
      <c r="G670" s="187"/>
      <c r="H670" s="187"/>
      <c r="I670" s="188"/>
      <c r="J670" s="188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</row>
    <row r="671" spans="1:43" ht="18">
      <c r="A671" s="187"/>
      <c r="B671" s="187"/>
      <c r="C671" s="187"/>
      <c r="D671" s="187"/>
      <c r="E671" s="187"/>
      <c r="F671" s="187"/>
      <c r="G671" s="187"/>
      <c r="H671" s="187"/>
      <c r="I671" s="188"/>
      <c r="J671" s="188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</row>
    <row r="672" spans="1:43" ht="18">
      <c r="A672" s="187"/>
      <c r="B672" s="187"/>
      <c r="C672" s="187"/>
      <c r="D672" s="187"/>
      <c r="E672" s="187"/>
      <c r="F672" s="187"/>
      <c r="G672" s="187"/>
      <c r="H672" s="187"/>
      <c r="I672" s="188"/>
      <c r="J672" s="188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</row>
    <row r="673" spans="1:43" ht="18">
      <c r="A673" s="187"/>
      <c r="B673" s="187"/>
      <c r="C673" s="187"/>
      <c r="D673" s="187"/>
      <c r="E673" s="187"/>
      <c r="F673" s="187"/>
      <c r="G673" s="187"/>
      <c r="H673" s="187"/>
      <c r="I673" s="188"/>
      <c r="J673" s="188"/>
      <c r="K673" s="188"/>
      <c r="L673" s="188"/>
      <c r="M673" s="188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</row>
    <row r="674" spans="1:43" ht="18">
      <c r="A674" s="187"/>
      <c r="B674" s="187"/>
      <c r="C674" s="187"/>
      <c r="D674" s="187"/>
      <c r="E674" s="187"/>
      <c r="F674" s="187"/>
      <c r="G674" s="187"/>
      <c r="H674" s="187"/>
      <c r="I674" s="188"/>
      <c r="J674" s="188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</row>
    <row r="675" spans="1:43" ht="18">
      <c r="A675" s="187"/>
      <c r="B675" s="187"/>
      <c r="C675" s="187"/>
      <c r="D675" s="187"/>
      <c r="E675" s="187"/>
      <c r="F675" s="187"/>
      <c r="G675" s="187"/>
      <c r="H675" s="187"/>
      <c r="I675" s="188"/>
      <c r="J675" s="188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</row>
    <row r="676" spans="1:43" ht="18">
      <c r="A676" s="187"/>
      <c r="B676" s="187"/>
      <c r="C676" s="187"/>
      <c r="D676" s="187"/>
      <c r="E676" s="187"/>
      <c r="F676" s="187"/>
      <c r="G676" s="187"/>
      <c r="H676" s="187"/>
      <c r="I676" s="188"/>
      <c r="J676" s="188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</row>
    <row r="677" spans="1:43" ht="18">
      <c r="A677" s="187"/>
      <c r="B677" s="187"/>
      <c r="C677" s="187"/>
      <c r="D677" s="187"/>
      <c r="E677" s="187"/>
      <c r="F677" s="187"/>
      <c r="G677" s="187"/>
      <c r="H677" s="187"/>
      <c r="I677" s="188"/>
      <c r="J677" s="188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</row>
    <row r="678" spans="1:43" ht="18">
      <c r="A678" s="187"/>
      <c r="B678" s="187"/>
      <c r="C678" s="187"/>
      <c r="D678" s="187"/>
      <c r="E678" s="187"/>
      <c r="F678" s="187"/>
      <c r="G678" s="187"/>
      <c r="H678" s="187"/>
      <c r="I678" s="188"/>
      <c r="J678" s="188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</row>
    <row r="679" spans="1:43" ht="18">
      <c r="A679" s="187"/>
      <c r="B679" s="187"/>
      <c r="C679" s="187"/>
      <c r="D679" s="187"/>
      <c r="E679" s="187"/>
      <c r="F679" s="187"/>
      <c r="G679" s="187"/>
      <c r="H679" s="187"/>
      <c r="I679" s="188"/>
      <c r="J679" s="188"/>
      <c r="K679" s="188"/>
      <c r="L679" s="188"/>
      <c r="M679" s="188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</row>
    <row r="680" spans="1:43" ht="18">
      <c r="A680" s="187"/>
      <c r="B680" s="187"/>
      <c r="C680" s="187"/>
      <c r="D680" s="187"/>
      <c r="E680" s="187"/>
      <c r="F680" s="187"/>
      <c r="G680" s="187"/>
      <c r="H680" s="187"/>
      <c r="I680" s="188"/>
      <c r="J680" s="188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</row>
    <row r="681" spans="1:43" ht="18">
      <c r="A681" s="187"/>
      <c r="B681" s="187"/>
      <c r="C681" s="187"/>
      <c r="D681" s="187"/>
      <c r="E681" s="187"/>
      <c r="F681" s="187"/>
      <c r="G681" s="187"/>
      <c r="H681" s="187"/>
      <c r="I681" s="188"/>
      <c r="J681" s="188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</row>
    <row r="682" spans="1:43" ht="18">
      <c r="A682" s="187"/>
      <c r="B682" s="187"/>
      <c r="C682" s="187"/>
      <c r="D682" s="187"/>
      <c r="E682" s="187"/>
      <c r="F682" s="187"/>
      <c r="G682" s="187"/>
      <c r="H682" s="187"/>
      <c r="I682" s="188"/>
      <c r="J682" s="188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</row>
    <row r="683" spans="1:43" ht="18">
      <c r="A683" s="187"/>
      <c r="B683" s="187"/>
      <c r="C683" s="187"/>
      <c r="D683" s="187"/>
      <c r="E683" s="187"/>
      <c r="F683" s="187"/>
      <c r="G683" s="187"/>
      <c r="H683" s="187"/>
      <c r="I683" s="188"/>
      <c r="J683" s="188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</row>
    <row r="684" spans="1:43" ht="18">
      <c r="A684" s="187"/>
      <c r="B684" s="187"/>
      <c r="C684" s="187"/>
      <c r="D684" s="187"/>
      <c r="E684" s="187"/>
      <c r="F684" s="187"/>
      <c r="G684" s="187"/>
      <c r="H684" s="187"/>
      <c r="I684" s="188"/>
      <c r="J684" s="188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</row>
    <row r="685" spans="1:43" ht="18">
      <c r="A685" s="187"/>
      <c r="B685" s="187"/>
      <c r="C685" s="187"/>
      <c r="D685" s="187"/>
      <c r="E685" s="187"/>
      <c r="F685" s="187"/>
      <c r="G685" s="187"/>
      <c r="H685" s="187"/>
      <c r="I685" s="188"/>
      <c r="J685" s="188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</row>
    <row r="686" spans="1:43" ht="18">
      <c r="A686" s="187"/>
      <c r="B686" s="187"/>
      <c r="C686" s="187"/>
      <c r="D686" s="187"/>
      <c r="E686" s="187"/>
      <c r="F686" s="187"/>
      <c r="G686" s="187"/>
      <c r="H686" s="187"/>
      <c r="I686" s="188"/>
      <c r="J686" s="188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</row>
    <row r="687" spans="1:43" ht="18">
      <c r="A687" s="187"/>
      <c r="B687" s="187"/>
      <c r="C687" s="187"/>
      <c r="D687" s="187"/>
      <c r="E687" s="187"/>
      <c r="F687" s="187"/>
      <c r="G687" s="187"/>
      <c r="H687" s="187"/>
      <c r="I687" s="188"/>
      <c r="J687" s="188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</row>
    <row r="688" spans="1:43" ht="18">
      <c r="A688" s="187"/>
      <c r="B688" s="187"/>
      <c r="C688" s="187"/>
      <c r="D688" s="187"/>
      <c r="E688" s="187"/>
      <c r="F688" s="187"/>
      <c r="G688" s="187"/>
      <c r="H688" s="187"/>
      <c r="I688" s="188"/>
      <c r="J688" s="188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</row>
    <row r="689" spans="1:43" ht="18">
      <c r="A689" s="187"/>
      <c r="B689" s="187"/>
      <c r="C689" s="187"/>
      <c r="D689" s="187"/>
      <c r="E689" s="187"/>
      <c r="F689" s="187"/>
      <c r="G689" s="187"/>
      <c r="H689" s="187"/>
      <c r="I689" s="188"/>
      <c r="J689" s="188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</row>
    <row r="690" spans="1:43" ht="18">
      <c r="A690" s="187"/>
      <c r="B690" s="187"/>
      <c r="C690" s="187"/>
      <c r="D690" s="187"/>
      <c r="E690" s="187"/>
      <c r="F690" s="187"/>
      <c r="G690" s="187"/>
      <c r="H690" s="187"/>
      <c r="I690" s="188"/>
      <c r="J690" s="188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</row>
    <row r="691" spans="1:43" ht="18">
      <c r="A691" s="187"/>
      <c r="B691" s="187"/>
      <c r="C691" s="187"/>
      <c r="D691" s="187"/>
      <c r="E691" s="187"/>
      <c r="F691" s="187"/>
      <c r="G691" s="187"/>
      <c r="H691" s="187"/>
      <c r="I691" s="188"/>
      <c r="J691" s="188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</row>
    <row r="692" spans="1:43" ht="18">
      <c r="A692" s="187"/>
      <c r="B692" s="187"/>
      <c r="C692" s="187"/>
      <c r="D692" s="187"/>
      <c r="E692" s="187"/>
      <c r="F692" s="187"/>
      <c r="G692" s="187"/>
      <c r="H692" s="187"/>
      <c r="I692" s="188"/>
      <c r="J692" s="188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</row>
    <row r="693" spans="1:43" ht="18">
      <c r="A693" s="187"/>
      <c r="B693" s="187"/>
      <c r="C693" s="187"/>
      <c r="D693" s="187"/>
      <c r="E693" s="187"/>
      <c r="F693" s="187"/>
      <c r="G693" s="187"/>
      <c r="H693" s="187"/>
      <c r="I693" s="188"/>
      <c r="J693" s="188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</row>
    <row r="694" spans="1:43" ht="18">
      <c r="A694" s="187"/>
      <c r="B694" s="187"/>
      <c r="C694" s="187"/>
      <c r="D694" s="187"/>
      <c r="E694" s="187"/>
      <c r="F694" s="187"/>
      <c r="G694" s="187"/>
      <c r="H694" s="187"/>
      <c r="I694" s="188"/>
      <c r="J694" s="188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</row>
    <row r="695" spans="1:43" ht="18">
      <c r="A695" s="187"/>
      <c r="B695" s="187"/>
      <c r="C695" s="187"/>
      <c r="D695" s="187"/>
      <c r="E695" s="187"/>
      <c r="F695" s="187"/>
      <c r="G695" s="187"/>
      <c r="H695" s="187"/>
      <c r="I695" s="188"/>
      <c r="J695" s="188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</row>
    <row r="696" spans="1:43" ht="18">
      <c r="A696" s="187"/>
      <c r="B696" s="187"/>
      <c r="C696" s="187"/>
      <c r="D696" s="187"/>
      <c r="E696" s="187"/>
      <c r="F696" s="187"/>
      <c r="G696" s="187"/>
      <c r="H696" s="187"/>
      <c r="I696" s="188"/>
      <c r="J696" s="188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</row>
    <row r="697" spans="1:43" ht="18">
      <c r="A697" s="187"/>
      <c r="B697" s="187"/>
      <c r="C697" s="187"/>
      <c r="D697" s="187"/>
      <c r="E697" s="187"/>
      <c r="F697" s="187"/>
      <c r="G697" s="187"/>
      <c r="H697" s="187"/>
      <c r="I697" s="188"/>
      <c r="J697" s="188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</row>
    <row r="698" spans="1:43" ht="18">
      <c r="A698" s="187"/>
      <c r="B698" s="187"/>
      <c r="C698" s="187"/>
      <c r="D698" s="187"/>
      <c r="E698" s="187"/>
      <c r="F698" s="187"/>
      <c r="G698" s="187"/>
      <c r="H698" s="187"/>
      <c r="I698" s="188"/>
      <c r="J698" s="188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</row>
    <row r="699" spans="1:43" ht="18">
      <c r="A699" s="187"/>
      <c r="B699" s="187"/>
      <c r="C699" s="187"/>
      <c r="D699" s="187"/>
      <c r="E699" s="187"/>
      <c r="F699" s="187"/>
      <c r="G699" s="187"/>
      <c r="H699" s="187"/>
      <c r="I699" s="188"/>
      <c r="J699" s="188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</row>
    <row r="700" spans="1:43" ht="18">
      <c r="A700" s="187"/>
      <c r="B700" s="187"/>
      <c r="C700" s="187"/>
      <c r="D700" s="187"/>
      <c r="E700" s="187"/>
      <c r="F700" s="187"/>
      <c r="G700" s="187"/>
      <c r="H700" s="187"/>
      <c r="I700" s="188"/>
      <c r="J700" s="188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</row>
    <row r="701" spans="1:43" ht="18">
      <c r="A701" s="187"/>
      <c r="B701" s="187"/>
      <c r="C701" s="187"/>
      <c r="D701" s="187"/>
      <c r="E701" s="187"/>
      <c r="F701" s="187"/>
      <c r="G701" s="187"/>
      <c r="H701" s="187"/>
      <c r="I701" s="188"/>
      <c r="J701" s="188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</row>
    <row r="702" spans="1:43" ht="18">
      <c r="A702" s="187"/>
      <c r="B702" s="187"/>
      <c r="C702" s="187"/>
      <c r="D702" s="187"/>
      <c r="E702" s="187"/>
      <c r="F702" s="187"/>
      <c r="G702" s="187"/>
      <c r="H702" s="187"/>
      <c r="I702" s="188"/>
      <c r="J702" s="188"/>
      <c r="K702" s="188"/>
      <c r="L702" s="188"/>
      <c r="M702" s="188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</row>
    <row r="703" spans="1:43" ht="18">
      <c r="A703" s="187"/>
      <c r="B703" s="187"/>
      <c r="C703" s="187"/>
      <c r="D703" s="187"/>
      <c r="E703" s="187"/>
      <c r="F703" s="187"/>
      <c r="G703" s="187"/>
      <c r="H703" s="187"/>
      <c r="I703" s="188"/>
      <c r="J703" s="188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</row>
    <row r="704" spans="1:43" ht="18">
      <c r="A704" s="187"/>
      <c r="B704" s="187"/>
      <c r="C704" s="187"/>
      <c r="D704" s="187"/>
      <c r="E704" s="187"/>
      <c r="F704" s="187"/>
      <c r="G704" s="187"/>
      <c r="H704" s="187"/>
      <c r="I704" s="188"/>
      <c r="J704" s="188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</row>
    <row r="705" spans="1:43" ht="18">
      <c r="A705" s="187"/>
      <c r="B705" s="187"/>
      <c r="C705" s="187"/>
      <c r="D705" s="187"/>
      <c r="E705" s="187"/>
      <c r="F705" s="187"/>
      <c r="G705" s="187"/>
      <c r="H705" s="187"/>
      <c r="I705" s="188"/>
      <c r="J705" s="188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</row>
    <row r="706" spans="1:43" ht="18">
      <c r="A706" s="187"/>
      <c r="B706" s="187"/>
      <c r="C706" s="187"/>
      <c r="D706" s="187"/>
      <c r="E706" s="187"/>
      <c r="F706" s="187"/>
      <c r="G706" s="187"/>
      <c r="H706" s="187"/>
      <c r="I706" s="188"/>
      <c r="J706" s="188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</row>
    <row r="707" spans="1:43" ht="18">
      <c r="A707" s="187"/>
      <c r="B707" s="187"/>
      <c r="C707" s="187"/>
      <c r="D707" s="187"/>
      <c r="E707" s="187"/>
      <c r="F707" s="187"/>
      <c r="G707" s="187"/>
      <c r="H707" s="187"/>
      <c r="I707" s="188"/>
      <c r="J707" s="188"/>
      <c r="K707" s="188"/>
      <c r="L707" s="188"/>
      <c r="M707" s="188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</row>
    <row r="708" spans="1:43" ht="18">
      <c r="A708" s="187"/>
      <c r="B708" s="187"/>
      <c r="C708" s="187"/>
      <c r="D708" s="187"/>
      <c r="E708" s="187"/>
      <c r="F708" s="187"/>
      <c r="G708" s="187"/>
      <c r="H708" s="187"/>
      <c r="I708" s="188"/>
      <c r="J708" s="188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</row>
    <row r="709" spans="1:43" ht="18">
      <c r="A709" s="187"/>
      <c r="B709" s="187"/>
      <c r="C709" s="187"/>
      <c r="D709" s="187"/>
      <c r="E709" s="187"/>
      <c r="F709" s="187"/>
      <c r="G709" s="187"/>
      <c r="H709" s="187"/>
      <c r="I709" s="188"/>
      <c r="J709" s="188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</row>
    <row r="710" spans="1:43" ht="18">
      <c r="A710" s="187"/>
      <c r="B710" s="187"/>
      <c r="C710" s="187"/>
      <c r="D710" s="187"/>
      <c r="E710" s="187"/>
      <c r="F710" s="187"/>
      <c r="G710" s="187"/>
      <c r="H710" s="187"/>
      <c r="I710" s="188"/>
      <c r="J710" s="188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</row>
    <row r="711" spans="1:43" ht="18">
      <c r="A711" s="187"/>
      <c r="B711" s="187"/>
      <c r="C711" s="187"/>
      <c r="D711" s="187"/>
      <c r="E711" s="187"/>
      <c r="F711" s="187"/>
      <c r="G711" s="187"/>
      <c r="H711" s="187"/>
      <c r="I711" s="188"/>
      <c r="J711" s="188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</row>
    <row r="712" spans="1:43" ht="18">
      <c r="A712" s="187"/>
      <c r="B712" s="187"/>
      <c r="C712" s="187"/>
      <c r="D712" s="187"/>
      <c r="E712" s="187"/>
      <c r="F712" s="187"/>
      <c r="G712" s="187"/>
      <c r="H712" s="187"/>
      <c r="I712" s="188"/>
      <c r="J712" s="188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</row>
    <row r="713" spans="1:43" ht="18">
      <c r="A713" s="187"/>
      <c r="B713" s="187"/>
      <c r="C713" s="187"/>
      <c r="D713" s="187"/>
      <c r="E713" s="187"/>
      <c r="F713" s="187"/>
      <c r="G713" s="187"/>
      <c r="H713" s="187"/>
      <c r="I713" s="188"/>
      <c r="J713" s="188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</row>
    <row r="714" spans="1:43" ht="18">
      <c r="A714" s="187"/>
      <c r="B714" s="187"/>
      <c r="C714" s="187"/>
      <c r="D714" s="187"/>
      <c r="E714" s="187"/>
      <c r="F714" s="187"/>
      <c r="G714" s="187"/>
      <c r="H714" s="187"/>
      <c r="I714" s="188"/>
      <c r="J714" s="188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</row>
    <row r="715" spans="1:43" ht="18">
      <c r="A715" s="187"/>
      <c r="B715" s="187"/>
      <c r="C715" s="187"/>
      <c r="D715" s="187"/>
      <c r="E715" s="187"/>
      <c r="F715" s="187"/>
      <c r="G715" s="187"/>
      <c r="H715" s="187"/>
      <c r="I715" s="188"/>
      <c r="J715" s="188"/>
      <c r="K715" s="188"/>
      <c r="L715" s="188"/>
      <c r="M715" s="188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</row>
    <row r="716" spans="1:43" ht="18">
      <c r="A716" s="187"/>
      <c r="B716" s="187"/>
      <c r="C716" s="187"/>
      <c r="D716" s="187"/>
      <c r="E716" s="187"/>
      <c r="F716" s="187"/>
      <c r="G716" s="187"/>
      <c r="H716" s="187"/>
      <c r="I716" s="188"/>
      <c r="J716" s="188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</row>
    <row r="717" spans="1:43" ht="18">
      <c r="A717" s="187"/>
      <c r="B717" s="187"/>
      <c r="C717" s="187"/>
      <c r="D717" s="187"/>
      <c r="E717" s="187"/>
      <c r="F717" s="187"/>
      <c r="G717" s="187"/>
      <c r="H717" s="187"/>
      <c r="I717" s="188"/>
      <c r="J717" s="188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</row>
    <row r="718" spans="1:43" ht="18">
      <c r="A718" s="187"/>
      <c r="B718" s="187"/>
      <c r="C718" s="187"/>
      <c r="D718" s="187"/>
      <c r="E718" s="187"/>
      <c r="F718" s="187"/>
      <c r="G718" s="187"/>
      <c r="H718" s="187"/>
      <c r="I718" s="188"/>
      <c r="J718" s="188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</row>
    <row r="719" spans="1:43" ht="18">
      <c r="A719" s="187"/>
      <c r="B719" s="187"/>
      <c r="C719" s="187"/>
      <c r="D719" s="187"/>
      <c r="E719" s="187"/>
      <c r="F719" s="187"/>
      <c r="G719" s="187"/>
      <c r="H719" s="187"/>
      <c r="I719" s="188"/>
      <c r="J719" s="188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</row>
    <row r="720" spans="1:43" ht="18">
      <c r="A720" s="187"/>
      <c r="B720" s="187"/>
      <c r="C720" s="187"/>
      <c r="D720" s="187"/>
      <c r="E720" s="187"/>
      <c r="F720" s="187"/>
      <c r="G720" s="187"/>
      <c r="H720" s="187"/>
      <c r="I720" s="188"/>
      <c r="J720" s="188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</row>
    <row r="721" spans="1:43" ht="18">
      <c r="A721" s="187"/>
      <c r="B721" s="187"/>
      <c r="C721" s="187"/>
      <c r="D721" s="187"/>
      <c r="E721" s="187"/>
      <c r="F721" s="187"/>
      <c r="G721" s="187"/>
      <c r="H721" s="187"/>
      <c r="I721" s="188"/>
      <c r="J721" s="188"/>
      <c r="K721" s="188"/>
      <c r="L721" s="188"/>
      <c r="M721" s="188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</row>
    <row r="722" spans="1:43" ht="18">
      <c r="A722" s="187"/>
      <c r="B722" s="187"/>
      <c r="C722" s="187"/>
      <c r="D722" s="187"/>
      <c r="E722" s="187"/>
      <c r="F722" s="187"/>
      <c r="G722" s="187"/>
      <c r="H722" s="187"/>
      <c r="I722" s="188"/>
      <c r="J722" s="188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</row>
    <row r="723" spans="1:43" ht="18">
      <c r="A723" s="187"/>
      <c r="B723" s="187"/>
      <c r="C723" s="187"/>
      <c r="D723" s="187"/>
      <c r="E723" s="187"/>
      <c r="F723" s="187"/>
      <c r="G723" s="187"/>
      <c r="H723" s="187"/>
      <c r="I723" s="188"/>
      <c r="J723" s="188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</row>
    <row r="724" spans="1:43" ht="18">
      <c r="A724" s="187"/>
      <c r="B724" s="187"/>
      <c r="C724" s="187"/>
      <c r="D724" s="187"/>
      <c r="E724" s="187"/>
      <c r="F724" s="187"/>
      <c r="G724" s="187"/>
      <c r="H724" s="187"/>
      <c r="I724" s="188"/>
      <c r="J724" s="188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</row>
    <row r="725" spans="1:43" ht="18">
      <c r="A725" s="187"/>
      <c r="B725" s="187"/>
      <c r="C725" s="187"/>
      <c r="D725" s="187"/>
      <c r="E725" s="187"/>
      <c r="F725" s="187"/>
      <c r="G725" s="187"/>
      <c r="H725" s="187"/>
      <c r="I725" s="188"/>
      <c r="J725" s="188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</row>
    <row r="726" spans="1:43" ht="18">
      <c r="A726" s="187"/>
      <c r="B726" s="187"/>
      <c r="C726" s="187"/>
      <c r="D726" s="187"/>
      <c r="E726" s="187"/>
      <c r="F726" s="187"/>
      <c r="G726" s="187"/>
      <c r="H726" s="187"/>
      <c r="I726" s="188"/>
      <c r="J726" s="188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</row>
    <row r="727" spans="1:43" ht="18">
      <c r="A727" s="187"/>
      <c r="B727" s="187"/>
      <c r="C727" s="187"/>
      <c r="D727" s="187"/>
      <c r="E727" s="187"/>
      <c r="F727" s="187"/>
      <c r="G727" s="187"/>
      <c r="H727" s="187"/>
      <c r="I727" s="188"/>
      <c r="J727" s="188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</row>
    <row r="728" spans="1:43" ht="18">
      <c r="A728" s="187"/>
      <c r="B728" s="187"/>
      <c r="C728" s="187"/>
      <c r="D728" s="187"/>
      <c r="E728" s="187"/>
      <c r="F728" s="187"/>
      <c r="G728" s="187"/>
      <c r="H728" s="187"/>
      <c r="I728" s="188"/>
      <c r="J728" s="188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</row>
    <row r="729" spans="1:43" ht="18">
      <c r="A729" s="187"/>
      <c r="B729" s="187"/>
      <c r="C729" s="187"/>
      <c r="D729" s="187"/>
      <c r="E729" s="187"/>
      <c r="F729" s="187"/>
      <c r="G729" s="187"/>
      <c r="H729" s="187"/>
      <c r="I729" s="188"/>
      <c r="J729" s="188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</row>
    <row r="730" spans="1:43" ht="18">
      <c r="A730" s="187"/>
      <c r="B730" s="187"/>
      <c r="C730" s="187"/>
      <c r="D730" s="187"/>
      <c r="E730" s="187"/>
      <c r="F730" s="187"/>
      <c r="G730" s="187"/>
      <c r="H730" s="187"/>
      <c r="I730" s="188"/>
      <c r="J730" s="188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</row>
    <row r="731" spans="1:43" ht="18">
      <c r="A731" s="187"/>
      <c r="B731" s="187"/>
      <c r="C731" s="187"/>
      <c r="D731" s="187"/>
      <c r="E731" s="187"/>
      <c r="F731" s="187"/>
      <c r="G731" s="187"/>
      <c r="H731" s="187"/>
      <c r="I731" s="188"/>
      <c r="J731" s="188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</row>
    <row r="732" spans="1:43" ht="18">
      <c r="A732" s="187"/>
      <c r="B732" s="187"/>
      <c r="C732" s="187"/>
      <c r="D732" s="187"/>
      <c r="E732" s="187"/>
      <c r="F732" s="187"/>
      <c r="G732" s="187"/>
      <c r="H732" s="187"/>
      <c r="I732" s="188"/>
      <c r="J732" s="188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</row>
    <row r="733" spans="1:43" ht="18">
      <c r="A733" s="187"/>
      <c r="B733" s="187"/>
      <c r="C733" s="187"/>
      <c r="D733" s="187"/>
      <c r="E733" s="187"/>
      <c r="F733" s="187"/>
      <c r="G733" s="187"/>
      <c r="H733" s="187"/>
      <c r="I733" s="188"/>
      <c r="J733" s="188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</row>
    <row r="734" spans="1:43" ht="18">
      <c r="A734" s="187"/>
      <c r="B734" s="187"/>
      <c r="C734" s="187"/>
      <c r="D734" s="187"/>
      <c r="E734" s="187"/>
      <c r="F734" s="187"/>
      <c r="G734" s="187"/>
      <c r="H734" s="187"/>
      <c r="I734" s="188"/>
      <c r="J734" s="188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</row>
    <row r="735" spans="1:43" ht="18">
      <c r="A735" s="187"/>
      <c r="B735" s="187"/>
      <c r="C735" s="187"/>
      <c r="D735" s="187"/>
      <c r="E735" s="187"/>
      <c r="F735" s="187"/>
      <c r="G735" s="187"/>
      <c r="H735" s="187"/>
      <c r="I735" s="188"/>
      <c r="J735" s="188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</row>
    <row r="736" spans="1:43" ht="18">
      <c r="A736" s="187"/>
      <c r="B736" s="187"/>
      <c r="C736" s="187"/>
      <c r="D736" s="187"/>
      <c r="E736" s="187"/>
      <c r="F736" s="187"/>
      <c r="G736" s="187"/>
      <c r="H736" s="187"/>
      <c r="I736" s="188"/>
      <c r="J736" s="188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</row>
    <row r="737" spans="1:43" ht="18">
      <c r="A737" s="187"/>
      <c r="B737" s="187"/>
      <c r="C737" s="187"/>
      <c r="D737" s="187"/>
      <c r="E737" s="187"/>
      <c r="F737" s="187"/>
      <c r="G737" s="187"/>
      <c r="H737" s="187"/>
      <c r="I737" s="188"/>
      <c r="J737" s="188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</row>
    <row r="738" spans="1:43" ht="18">
      <c r="A738" s="187"/>
      <c r="B738" s="187"/>
      <c r="C738" s="187"/>
      <c r="D738" s="187"/>
      <c r="E738" s="187"/>
      <c r="F738" s="187"/>
      <c r="G738" s="187"/>
      <c r="H738" s="187"/>
      <c r="I738" s="188"/>
      <c r="J738" s="188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</row>
    <row r="739" spans="1:43" ht="18">
      <c r="A739" s="187"/>
      <c r="B739" s="187"/>
      <c r="C739" s="187"/>
      <c r="D739" s="187"/>
      <c r="E739" s="187"/>
      <c r="F739" s="187"/>
      <c r="G739" s="187"/>
      <c r="H739" s="187"/>
      <c r="I739" s="188"/>
      <c r="J739" s="188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</row>
    <row r="740" spans="1:43" ht="18">
      <c r="A740" s="187"/>
      <c r="B740" s="187"/>
      <c r="C740" s="187"/>
      <c r="D740" s="187"/>
      <c r="E740" s="187"/>
      <c r="F740" s="187"/>
      <c r="G740" s="187"/>
      <c r="H740" s="187"/>
      <c r="I740" s="188"/>
      <c r="J740" s="188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</row>
    <row r="741" spans="1:43" ht="18">
      <c r="A741" s="187"/>
      <c r="B741" s="187"/>
      <c r="C741" s="187"/>
      <c r="D741" s="187"/>
      <c r="E741" s="187"/>
      <c r="F741" s="187"/>
      <c r="G741" s="187"/>
      <c r="H741" s="187"/>
      <c r="I741" s="188"/>
      <c r="J741" s="188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</row>
    <row r="742" spans="1:43" ht="18">
      <c r="A742" s="187"/>
      <c r="B742" s="187"/>
      <c r="C742" s="187"/>
      <c r="D742" s="187"/>
      <c r="E742" s="187"/>
      <c r="F742" s="187"/>
      <c r="G742" s="187"/>
      <c r="H742" s="187"/>
      <c r="I742" s="188"/>
      <c r="J742" s="188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</row>
    <row r="743" spans="1:43" ht="18">
      <c r="A743" s="187"/>
      <c r="B743" s="187"/>
      <c r="C743" s="187"/>
      <c r="D743" s="187"/>
      <c r="E743" s="187"/>
      <c r="F743" s="187"/>
      <c r="G743" s="187"/>
      <c r="H743" s="187"/>
      <c r="I743" s="188"/>
      <c r="J743" s="188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</row>
    <row r="744" spans="1:43" ht="18">
      <c r="A744" s="187"/>
      <c r="B744" s="187"/>
      <c r="C744" s="187"/>
      <c r="D744" s="187"/>
      <c r="E744" s="187"/>
      <c r="F744" s="187"/>
      <c r="G744" s="187"/>
      <c r="H744" s="187"/>
      <c r="I744" s="188"/>
      <c r="J744" s="188"/>
      <c r="K744" s="188"/>
      <c r="L744" s="188"/>
      <c r="M744" s="188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</row>
    <row r="745" spans="1:43" ht="18">
      <c r="A745" s="187"/>
      <c r="B745" s="187"/>
      <c r="C745" s="187"/>
      <c r="D745" s="187"/>
      <c r="E745" s="187"/>
      <c r="F745" s="187"/>
      <c r="G745" s="187"/>
      <c r="H745" s="187"/>
      <c r="I745" s="188"/>
      <c r="J745" s="188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</row>
    <row r="746" spans="1:43" ht="18">
      <c r="A746" s="187"/>
      <c r="B746" s="187"/>
      <c r="C746" s="187"/>
      <c r="D746" s="187"/>
      <c r="E746" s="187"/>
      <c r="F746" s="187"/>
      <c r="G746" s="187"/>
      <c r="H746" s="187"/>
      <c r="I746" s="188"/>
      <c r="J746" s="188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</row>
    <row r="747" spans="1:43" ht="18">
      <c r="A747" s="187"/>
      <c r="B747" s="187"/>
      <c r="C747" s="187"/>
      <c r="D747" s="187"/>
      <c r="E747" s="187"/>
      <c r="F747" s="187"/>
      <c r="G747" s="187"/>
      <c r="H747" s="187"/>
      <c r="I747" s="188"/>
      <c r="J747" s="188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</row>
    <row r="748" spans="1:43" ht="18">
      <c r="A748" s="187"/>
      <c r="B748" s="187"/>
      <c r="C748" s="187"/>
      <c r="D748" s="187"/>
      <c r="E748" s="187"/>
      <c r="F748" s="187"/>
      <c r="G748" s="187"/>
      <c r="H748" s="187"/>
      <c r="I748" s="188"/>
      <c r="J748" s="188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</row>
    <row r="749" spans="1:43" ht="18">
      <c r="A749" s="187"/>
      <c r="B749" s="187"/>
      <c r="C749" s="187"/>
      <c r="D749" s="187"/>
      <c r="E749" s="187"/>
      <c r="F749" s="187"/>
      <c r="G749" s="187"/>
      <c r="H749" s="187"/>
      <c r="I749" s="188"/>
      <c r="J749" s="188"/>
      <c r="K749" s="188"/>
      <c r="L749" s="188"/>
      <c r="M749" s="188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</row>
    <row r="750" spans="1:43" ht="18">
      <c r="A750" s="187"/>
      <c r="B750" s="187"/>
      <c r="C750" s="187"/>
      <c r="D750" s="187"/>
      <c r="E750" s="187"/>
      <c r="F750" s="187"/>
      <c r="G750" s="187"/>
      <c r="H750" s="187"/>
      <c r="I750" s="188"/>
      <c r="J750" s="188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</row>
    <row r="751" spans="1:43" ht="18">
      <c r="A751" s="187"/>
      <c r="B751" s="187"/>
      <c r="C751" s="187"/>
      <c r="D751" s="187"/>
      <c r="E751" s="187"/>
      <c r="F751" s="187"/>
      <c r="G751" s="187"/>
      <c r="H751" s="187"/>
      <c r="I751" s="188"/>
      <c r="J751" s="188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</row>
    <row r="752" spans="1:43" ht="18">
      <c r="A752" s="187"/>
      <c r="B752" s="187"/>
      <c r="C752" s="187"/>
      <c r="D752" s="187"/>
      <c r="E752" s="187"/>
      <c r="F752" s="187"/>
      <c r="G752" s="187"/>
      <c r="H752" s="187"/>
      <c r="I752" s="188"/>
      <c r="J752" s="188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</row>
    <row r="753" spans="1:43" ht="18">
      <c r="A753" s="187"/>
      <c r="B753" s="187"/>
      <c r="C753" s="187"/>
      <c r="D753" s="187"/>
      <c r="E753" s="187"/>
      <c r="F753" s="187"/>
      <c r="G753" s="187"/>
      <c r="H753" s="187"/>
      <c r="I753" s="188"/>
      <c r="J753" s="188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</row>
    <row r="754" spans="1:43" ht="18">
      <c r="A754" s="187"/>
      <c r="B754" s="187"/>
      <c r="C754" s="187"/>
      <c r="D754" s="187"/>
      <c r="E754" s="187"/>
      <c r="F754" s="187"/>
      <c r="G754" s="187"/>
      <c r="H754" s="187"/>
      <c r="I754" s="188"/>
      <c r="J754" s="188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</row>
    <row r="755" spans="1:43" ht="18">
      <c r="A755" s="187"/>
      <c r="B755" s="187"/>
      <c r="C755" s="187"/>
      <c r="D755" s="187"/>
      <c r="E755" s="187"/>
      <c r="F755" s="187"/>
      <c r="G755" s="187"/>
      <c r="H755" s="187"/>
      <c r="I755" s="188"/>
      <c r="J755" s="188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</row>
    <row r="756" spans="1:43" ht="18">
      <c r="A756" s="187"/>
      <c r="B756" s="187"/>
      <c r="C756" s="187"/>
      <c r="D756" s="187"/>
      <c r="E756" s="187"/>
      <c r="F756" s="187"/>
      <c r="G756" s="187"/>
      <c r="H756" s="187"/>
      <c r="I756" s="188"/>
      <c r="J756" s="188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</row>
    <row r="757" spans="1:43" ht="18">
      <c r="A757" s="187"/>
      <c r="B757" s="187"/>
      <c r="C757" s="187"/>
      <c r="D757" s="187"/>
      <c r="E757" s="187"/>
      <c r="F757" s="187"/>
      <c r="G757" s="187"/>
      <c r="H757" s="187"/>
      <c r="I757" s="188"/>
      <c r="J757" s="188"/>
      <c r="K757" s="188"/>
      <c r="L757" s="188"/>
      <c r="M757" s="188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</row>
    <row r="758" spans="1:43" ht="18">
      <c r="A758" s="187"/>
      <c r="B758" s="187"/>
      <c r="C758" s="187"/>
      <c r="D758" s="187"/>
      <c r="E758" s="187"/>
      <c r="F758" s="187"/>
      <c r="G758" s="187"/>
      <c r="H758" s="187"/>
      <c r="I758" s="188"/>
      <c r="J758" s="188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</row>
    <row r="759" spans="1:43" ht="18">
      <c r="A759" s="187"/>
      <c r="B759" s="187"/>
      <c r="C759" s="187"/>
      <c r="D759" s="187"/>
      <c r="E759" s="187"/>
      <c r="F759" s="187"/>
      <c r="G759" s="187"/>
      <c r="H759" s="187"/>
      <c r="I759" s="188"/>
      <c r="J759" s="188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</row>
    <row r="760" spans="1:43" ht="18">
      <c r="A760" s="187"/>
      <c r="B760" s="187"/>
      <c r="C760" s="187"/>
      <c r="D760" s="187"/>
      <c r="E760" s="187"/>
      <c r="F760" s="187"/>
      <c r="G760" s="187"/>
      <c r="H760" s="187"/>
      <c r="I760" s="188"/>
      <c r="J760" s="188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</row>
    <row r="761" spans="1:43" ht="18">
      <c r="A761" s="187"/>
      <c r="B761" s="187"/>
      <c r="C761" s="187"/>
      <c r="D761" s="187"/>
      <c r="E761" s="187"/>
      <c r="F761" s="187"/>
      <c r="G761" s="187"/>
      <c r="H761" s="187"/>
      <c r="I761" s="188"/>
      <c r="J761" s="188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</row>
    <row r="762" spans="1:43" ht="18">
      <c r="A762" s="187"/>
      <c r="B762" s="187"/>
      <c r="C762" s="187"/>
      <c r="D762" s="187"/>
      <c r="E762" s="187"/>
      <c r="F762" s="187"/>
      <c r="G762" s="187"/>
      <c r="H762" s="187"/>
      <c r="I762" s="188"/>
      <c r="J762" s="188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</row>
    <row r="763" spans="1:43" ht="18">
      <c r="A763" s="187"/>
      <c r="B763" s="187"/>
      <c r="C763" s="187"/>
      <c r="D763" s="187"/>
      <c r="E763" s="187"/>
      <c r="F763" s="187"/>
      <c r="G763" s="187"/>
      <c r="H763" s="187"/>
      <c r="I763" s="188"/>
      <c r="J763" s="188"/>
      <c r="K763" s="188"/>
      <c r="L763" s="188"/>
      <c r="M763" s="188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</row>
    <row r="764" spans="1:43" ht="18">
      <c r="A764" s="187"/>
      <c r="B764" s="187"/>
      <c r="C764" s="187"/>
      <c r="D764" s="187"/>
      <c r="E764" s="187"/>
      <c r="F764" s="187"/>
      <c r="G764" s="187"/>
      <c r="H764" s="187"/>
      <c r="I764" s="188"/>
      <c r="J764" s="188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</row>
    <row r="765" spans="1:43" ht="18">
      <c r="A765" s="187"/>
      <c r="B765" s="187"/>
      <c r="C765" s="187"/>
      <c r="D765" s="187"/>
      <c r="E765" s="187"/>
      <c r="F765" s="187"/>
      <c r="G765" s="187"/>
      <c r="H765" s="187"/>
      <c r="I765" s="188"/>
      <c r="J765" s="188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</row>
    <row r="766" spans="1:43" ht="18">
      <c r="A766" s="187"/>
      <c r="B766" s="187"/>
      <c r="C766" s="187"/>
      <c r="D766" s="187"/>
      <c r="E766" s="187"/>
      <c r="F766" s="187"/>
      <c r="G766" s="187"/>
      <c r="H766" s="187"/>
      <c r="I766" s="188"/>
      <c r="J766" s="188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</row>
    <row r="767" spans="1:43" ht="18">
      <c r="A767" s="187"/>
      <c r="B767" s="187"/>
      <c r="C767" s="187"/>
      <c r="D767" s="187"/>
      <c r="E767" s="187"/>
      <c r="F767" s="187"/>
      <c r="G767" s="187"/>
      <c r="H767" s="187"/>
      <c r="I767" s="188"/>
      <c r="J767" s="188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</row>
    <row r="768" spans="1:43" ht="18">
      <c r="A768" s="187"/>
      <c r="B768" s="187"/>
      <c r="C768" s="187"/>
      <c r="D768" s="187"/>
      <c r="E768" s="187"/>
      <c r="F768" s="187"/>
      <c r="G768" s="187"/>
      <c r="H768" s="187"/>
      <c r="I768" s="188"/>
      <c r="J768" s="188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</row>
    <row r="769" spans="1:43" ht="18">
      <c r="A769" s="187"/>
      <c r="B769" s="187"/>
      <c r="C769" s="187"/>
      <c r="D769" s="187"/>
      <c r="E769" s="187"/>
      <c r="F769" s="187"/>
      <c r="G769" s="187"/>
      <c r="H769" s="187"/>
      <c r="I769" s="188"/>
      <c r="J769" s="188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</row>
    <row r="770" spans="1:43" ht="18">
      <c r="A770" s="187"/>
      <c r="B770" s="187"/>
      <c r="C770" s="187"/>
      <c r="D770" s="187"/>
      <c r="E770" s="187"/>
      <c r="F770" s="187"/>
      <c r="G770" s="187"/>
      <c r="H770" s="187"/>
      <c r="I770" s="188"/>
      <c r="J770" s="188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</row>
    <row r="771" spans="1:43" ht="18">
      <c r="A771" s="187"/>
      <c r="B771" s="187"/>
      <c r="C771" s="187"/>
      <c r="D771" s="187"/>
      <c r="E771" s="187"/>
      <c r="F771" s="187"/>
      <c r="G771" s="187"/>
      <c r="H771" s="187"/>
      <c r="I771" s="188"/>
      <c r="J771" s="188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</row>
    <row r="772" spans="1:43" ht="18">
      <c r="A772" s="187"/>
      <c r="B772" s="187"/>
      <c r="C772" s="187"/>
      <c r="D772" s="187"/>
      <c r="E772" s="187"/>
      <c r="F772" s="187"/>
      <c r="G772" s="187"/>
      <c r="H772" s="187"/>
      <c r="I772" s="188"/>
      <c r="J772" s="188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</row>
    <row r="773" spans="1:43" ht="18">
      <c r="A773" s="187"/>
      <c r="B773" s="187"/>
      <c r="C773" s="187"/>
      <c r="D773" s="187"/>
      <c r="E773" s="187"/>
      <c r="F773" s="187"/>
      <c r="G773" s="187"/>
      <c r="H773" s="187"/>
      <c r="I773" s="188"/>
      <c r="J773" s="188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</row>
    <row r="774" spans="1:43" ht="18">
      <c r="A774" s="187"/>
      <c r="B774" s="187"/>
      <c r="C774" s="187"/>
      <c r="D774" s="187"/>
      <c r="E774" s="187"/>
      <c r="F774" s="187"/>
      <c r="G774" s="187"/>
      <c r="H774" s="187"/>
      <c r="I774" s="188"/>
      <c r="J774" s="188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</row>
    <row r="775" spans="1:43" ht="18">
      <c r="A775" s="187"/>
      <c r="B775" s="187"/>
      <c r="C775" s="187"/>
      <c r="D775" s="187"/>
      <c r="E775" s="187"/>
      <c r="F775" s="187"/>
      <c r="G775" s="187"/>
      <c r="H775" s="187"/>
      <c r="I775" s="188"/>
      <c r="J775" s="188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</row>
    <row r="776" spans="1:43" ht="18">
      <c r="A776" s="187"/>
      <c r="B776" s="187"/>
      <c r="C776" s="187"/>
      <c r="D776" s="187"/>
      <c r="E776" s="187"/>
      <c r="F776" s="187"/>
      <c r="G776" s="187"/>
      <c r="H776" s="187"/>
      <c r="I776" s="188"/>
      <c r="J776" s="188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</row>
    <row r="777" spans="1:43" ht="18">
      <c r="A777" s="187"/>
      <c r="B777" s="187"/>
      <c r="C777" s="187"/>
      <c r="D777" s="187"/>
      <c r="E777" s="187"/>
      <c r="F777" s="187"/>
      <c r="G777" s="187"/>
      <c r="H777" s="187"/>
      <c r="I777" s="188"/>
      <c r="J777" s="188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</row>
    <row r="778" spans="1:43" ht="18">
      <c r="A778" s="187"/>
      <c r="B778" s="187"/>
      <c r="C778" s="187"/>
      <c r="D778" s="187"/>
      <c r="E778" s="187"/>
      <c r="F778" s="187"/>
      <c r="G778" s="187"/>
      <c r="H778" s="187"/>
      <c r="I778" s="188"/>
      <c r="J778" s="188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</row>
    <row r="779" spans="1:43" ht="18">
      <c r="A779" s="187"/>
      <c r="B779" s="187"/>
      <c r="C779" s="187"/>
      <c r="D779" s="187"/>
      <c r="E779" s="187"/>
      <c r="F779" s="187"/>
      <c r="G779" s="187"/>
      <c r="H779" s="187"/>
      <c r="I779" s="188"/>
      <c r="J779" s="188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</row>
    <row r="780" spans="1:43" ht="18">
      <c r="A780" s="187"/>
      <c r="B780" s="187"/>
      <c r="C780" s="187"/>
      <c r="D780" s="187"/>
      <c r="E780" s="187"/>
      <c r="F780" s="187"/>
      <c r="G780" s="187"/>
      <c r="H780" s="187"/>
      <c r="I780" s="188"/>
      <c r="J780" s="188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</row>
    <row r="781" spans="1:43" ht="18">
      <c r="A781" s="187"/>
      <c r="B781" s="187"/>
      <c r="C781" s="187"/>
      <c r="D781" s="187"/>
      <c r="E781" s="187"/>
      <c r="F781" s="187"/>
      <c r="G781" s="187"/>
      <c r="H781" s="187"/>
      <c r="I781" s="188"/>
      <c r="J781" s="188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</row>
    <row r="782" spans="1:43" ht="18">
      <c r="A782" s="187"/>
      <c r="B782" s="187"/>
      <c r="C782" s="187"/>
      <c r="D782" s="187"/>
      <c r="E782" s="187"/>
      <c r="F782" s="187"/>
      <c r="G782" s="187"/>
      <c r="H782" s="187"/>
      <c r="I782" s="188"/>
      <c r="J782" s="188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</row>
    <row r="783" spans="1:43" ht="18">
      <c r="A783" s="187"/>
      <c r="B783" s="187"/>
      <c r="C783" s="187"/>
      <c r="D783" s="187"/>
      <c r="E783" s="187"/>
      <c r="F783" s="187"/>
      <c r="G783" s="187"/>
      <c r="H783" s="187"/>
      <c r="I783" s="188"/>
      <c r="J783" s="188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</row>
    <row r="784" spans="1:43" ht="18">
      <c r="A784" s="187"/>
      <c r="B784" s="187"/>
      <c r="C784" s="187"/>
      <c r="D784" s="187"/>
      <c r="E784" s="187"/>
      <c r="F784" s="187"/>
      <c r="G784" s="187"/>
      <c r="H784" s="187"/>
      <c r="I784" s="188"/>
      <c r="J784" s="188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</row>
    <row r="785" spans="1:43" ht="18">
      <c r="A785" s="187"/>
      <c r="B785" s="187"/>
      <c r="C785" s="187"/>
      <c r="D785" s="187"/>
      <c r="E785" s="187"/>
      <c r="F785" s="187"/>
      <c r="G785" s="187"/>
      <c r="H785" s="187"/>
      <c r="I785" s="188"/>
      <c r="J785" s="188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</row>
    <row r="786" spans="1:43" ht="18">
      <c r="A786" s="187"/>
      <c r="B786" s="187"/>
      <c r="C786" s="187"/>
      <c r="D786" s="187"/>
      <c r="E786" s="187"/>
      <c r="F786" s="187"/>
      <c r="G786" s="187"/>
      <c r="H786" s="187"/>
      <c r="I786" s="188"/>
      <c r="J786" s="188"/>
      <c r="K786" s="188"/>
      <c r="L786" s="188"/>
      <c r="M786" s="188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</row>
    <row r="787" spans="1:43" ht="18">
      <c r="A787" s="187"/>
      <c r="B787" s="187"/>
      <c r="C787" s="187"/>
      <c r="D787" s="187"/>
      <c r="E787" s="187"/>
      <c r="F787" s="187"/>
      <c r="G787" s="187"/>
      <c r="H787" s="187"/>
      <c r="I787" s="188"/>
      <c r="J787" s="188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</row>
    <row r="788" spans="1:43" ht="18">
      <c r="A788" s="187"/>
      <c r="B788" s="187"/>
      <c r="C788" s="187"/>
      <c r="D788" s="187"/>
      <c r="E788" s="187"/>
      <c r="F788" s="187"/>
      <c r="G788" s="187"/>
      <c r="H788" s="187"/>
      <c r="I788" s="188"/>
      <c r="J788" s="188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</row>
    <row r="789" spans="1:43" ht="18">
      <c r="A789" s="187"/>
      <c r="B789" s="187"/>
      <c r="C789" s="187"/>
      <c r="D789" s="187"/>
      <c r="E789" s="187"/>
      <c r="F789" s="187"/>
      <c r="G789" s="187"/>
      <c r="H789" s="187"/>
      <c r="I789" s="188"/>
      <c r="J789" s="188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</row>
    <row r="790" spans="1:43" ht="18">
      <c r="A790" s="187"/>
      <c r="B790" s="187"/>
      <c r="C790" s="187"/>
      <c r="D790" s="187"/>
      <c r="E790" s="187"/>
      <c r="F790" s="187"/>
      <c r="G790" s="187"/>
      <c r="H790" s="187"/>
      <c r="I790" s="188"/>
      <c r="J790" s="188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</row>
  </sheetData>
  <mergeCells count="58">
    <mergeCell ref="R3:T3"/>
    <mergeCell ref="C1:AA1"/>
    <mergeCell ref="B2:E2"/>
    <mergeCell ref="F2:O2"/>
    <mergeCell ref="P2:X2"/>
    <mergeCell ref="Y2:AA2"/>
    <mergeCell ref="B3:B4"/>
    <mergeCell ref="C3:C4"/>
    <mergeCell ref="D3:D4"/>
    <mergeCell ref="E3:E4"/>
    <mergeCell ref="F3:F4"/>
    <mergeCell ref="G3:G4"/>
    <mergeCell ref="H3:H4"/>
    <mergeCell ref="I3:K3"/>
    <mergeCell ref="L3:N3"/>
    <mergeCell ref="O3:Q3"/>
    <mergeCell ref="U3:U4"/>
    <mergeCell ref="V3:V4"/>
    <mergeCell ref="W3:W4"/>
    <mergeCell ref="X3:X4"/>
    <mergeCell ref="Y3:AA3"/>
    <mergeCell ref="E16:E27"/>
    <mergeCell ref="F19:F24"/>
    <mergeCell ref="B28:B40"/>
    <mergeCell ref="C28:C40"/>
    <mergeCell ref="D28:D40"/>
    <mergeCell ref="E28:E40"/>
    <mergeCell ref="F33:F36"/>
    <mergeCell ref="F39:F40"/>
    <mergeCell ref="B5:B27"/>
    <mergeCell ref="C5:C27"/>
    <mergeCell ref="D5:D27"/>
    <mergeCell ref="E5:E15"/>
    <mergeCell ref="F8:F12"/>
    <mergeCell ref="B41:B60"/>
    <mergeCell ref="C41:C60"/>
    <mergeCell ref="D41:D60"/>
    <mergeCell ref="E41:E48"/>
    <mergeCell ref="F42:F44"/>
    <mergeCell ref="F45:F47"/>
    <mergeCell ref="E49:E60"/>
    <mergeCell ref="F50:F51"/>
    <mergeCell ref="F57:F58"/>
    <mergeCell ref="H98:H99"/>
    <mergeCell ref="G100:G101"/>
    <mergeCell ref="H100:H101"/>
    <mergeCell ref="E61:E71"/>
    <mergeCell ref="F62:F63"/>
    <mergeCell ref="F64:F68"/>
    <mergeCell ref="E72:E78"/>
    <mergeCell ref="F74:F76"/>
    <mergeCell ref="E79:E86"/>
    <mergeCell ref="F81:F83"/>
    <mergeCell ref="E87:E94"/>
    <mergeCell ref="F89:F91"/>
    <mergeCell ref="E95:E102"/>
    <mergeCell ref="F97:F99"/>
    <mergeCell ref="G98:G9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4B6F5-9C87-4EB2-963C-2520201F9FBE}">
  <sheetPr>
    <tabColor rgb="FFFF0000"/>
  </sheetPr>
  <dimension ref="A1:AS1380"/>
  <sheetViews>
    <sheetView rightToLeft="1" topLeftCell="C1" zoomScale="90" zoomScaleNormal="90" workbookViewId="0">
      <selection activeCell="F5" sqref="F5"/>
    </sheetView>
  </sheetViews>
  <sheetFormatPr baseColWidth="10" defaultColWidth="12.6640625" defaultRowHeight="18"/>
  <cols>
    <col min="1" max="1" width="0.1640625" style="32" customWidth="1"/>
    <col min="2" max="3" width="10.5" style="32" customWidth="1"/>
    <col min="4" max="4" width="10" style="32" customWidth="1"/>
    <col min="5" max="5" width="15.83203125" style="246" customWidth="1"/>
    <col min="6" max="6" width="51" style="32" customWidth="1"/>
    <col min="7" max="7" width="36.83203125" style="32" customWidth="1"/>
    <col min="8" max="8" width="14.33203125" style="32" customWidth="1"/>
    <col min="9" max="9" width="14.1640625" style="32" customWidth="1"/>
    <col min="10" max="12" width="7.6640625" style="32" customWidth="1"/>
    <col min="13" max="13" width="8.33203125" style="32" customWidth="1"/>
    <col min="14" max="16" width="7.6640625" style="32" customWidth="1"/>
    <col min="17" max="17" width="8.5" style="32" customWidth="1"/>
    <col min="18" max="21" width="7.6640625" style="32" customWidth="1"/>
    <col min="22" max="23" width="12.6640625" style="32" customWidth="1"/>
    <col min="24" max="25" width="12.33203125" style="32" customWidth="1"/>
    <col min="26" max="26" width="15.83203125" style="32" customWidth="1"/>
    <col min="27" max="27" width="16.33203125" style="32" customWidth="1"/>
    <col min="28" max="29" width="15.83203125" style="32" customWidth="1"/>
    <col min="30" max="45" width="7.83203125" style="32" customWidth="1"/>
    <col min="46" max="16384" width="12.6640625" style="32"/>
  </cols>
  <sheetData>
    <row r="1" spans="1:45" s="28" customFormat="1" ht="52.25" customHeight="1">
      <c r="C1" s="490" t="s">
        <v>654</v>
      </c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  <c r="AA1" s="491"/>
      <c r="AB1" s="491"/>
      <c r="AC1" s="491"/>
    </row>
    <row r="2" spans="1:45" s="44" customFormat="1" ht="63" customHeight="1">
      <c r="B2" s="213"/>
      <c r="C2" s="614" t="s">
        <v>68</v>
      </c>
      <c r="D2" s="614"/>
      <c r="E2" s="614"/>
      <c r="F2" s="615" t="s">
        <v>206</v>
      </c>
      <c r="G2" s="616"/>
      <c r="H2" s="616"/>
      <c r="I2" s="616"/>
      <c r="J2" s="616"/>
      <c r="K2" s="616"/>
      <c r="L2" s="616"/>
      <c r="M2" s="616"/>
      <c r="N2" s="616"/>
      <c r="O2" s="616"/>
      <c r="P2" s="617"/>
      <c r="Q2" s="618" t="s">
        <v>70</v>
      </c>
      <c r="R2" s="619"/>
      <c r="S2" s="619"/>
      <c r="T2" s="619"/>
      <c r="U2" s="619"/>
      <c r="V2" s="619"/>
      <c r="W2" s="619"/>
      <c r="X2" s="619"/>
      <c r="Y2" s="619"/>
      <c r="Z2" s="620"/>
      <c r="AA2" s="621">
        <v>0.2</v>
      </c>
      <c r="AB2" s="619"/>
      <c r="AC2" s="620"/>
    </row>
    <row r="3" spans="1:45" s="47" customFormat="1" ht="28.25" customHeight="1">
      <c r="A3" s="45"/>
      <c r="B3" s="596"/>
      <c r="C3" s="596" t="s">
        <v>71</v>
      </c>
      <c r="D3" s="598" t="s">
        <v>72</v>
      </c>
      <c r="E3" s="600" t="s">
        <v>2</v>
      </c>
      <c r="F3" s="602" t="s">
        <v>73</v>
      </c>
      <c r="G3" s="606" t="s">
        <v>655</v>
      </c>
      <c r="H3" s="596" t="s">
        <v>75</v>
      </c>
      <c r="I3" s="596" t="s">
        <v>72</v>
      </c>
      <c r="J3" s="603" t="s">
        <v>76</v>
      </c>
      <c r="K3" s="604"/>
      <c r="L3" s="605"/>
      <c r="M3" s="603" t="s">
        <v>77</v>
      </c>
      <c r="N3" s="604"/>
      <c r="O3" s="605"/>
      <c r="P3" s="603" t="s">
        <v>78</v>
      </c>
      <c r="Q3" s="604"/>
      <c r="R3" s="605"/>
      <c r="S3" s="603" t="s">
        <v>79</v>
      </c>
      <c r="T3" s="604"/>
      <c r="U3" s="605"/>
      <c r="V3" s="602" t="s">
        <v>80</v>
      </c>
      <c r="W3" s="602" t="s">
        <v>81</v>
      </c>
      <c r="X3" s="602" t="s">
        <v>82</v>
      </c>
      <c r="Y3" s="602" t="s">
        <v>83</v>
      </c>
      <c r="Z3" s="596" t="s">
        <v>84</v>
      </c>
      <c r="AA3" s="622" t="s">
        <v>85</v>
      </c>
      <c r="AB3" s="622"/>
      <c r="AC3" s="622"/>
    </row>
    <row r="4" spans="1:45" s="47" customFormat="1" ht="43.25" customHeight="1">
      <c r="A4" s="45"/>
      <c r="B4" s="597"/>
      <c r="C4" s="597"/>
      <c r="D4" s="599"/>
      <c r="E4" s="601"/>
      <c r="F4" s="602"/>
      <c r="G4" s="607"/>
      <c r="H4" s="597"/>
      <c r="I4" s="597"/>
      <c r="J4" s="214" t="s">
        <v>86</v>
      </c>
      <c r="K4" s="214" t="s">
        <v>87</v>
      </c>
      <c r="L4" s="214" t="s">
        <v>88</v>
      </c>
      <c r="M4" s="214" t="s">
        <v>89</v>
      </c>
      <c r="N4" s="214" t="s">
        <v>90</v>
      </c>
      <c r="O4" s="214" t="s">
        <v>91</v>
      </c>
      <c r="P4" s="214" t="s">
        <v>92</v>
      </c>
      <c r="Q4" s="214" t="s">
        <v>93</v>
      </c>
      <c r="R4" s="214" t="s">
        <v>94</v>
      </c>
      <c r="S4" s="214" t="s">
        <v>95</v>
      </c>
      <c r="T4" s="214" t="s">
        <v>96</v>
      </c>
      <c r="U4" s="214" t="s">
        <v>97</v>
      </c>
      <c r="V4" s="602"/>
      <c r="W4" s="602"/>
      <c r="X4" s="602"/>
      <c r="Y4" s="602"/>
      <c r="Z4" s="597"/>
      <c r="AA4" s="215" t="s">
        <v>98</v>
      </c>
      <c r="AB4" s="215" t="s">
        <v>99</v>
      </c>
      <c r="AC4" s="215" t="s">
        <v>100</v>
      </c>
    </row>
    <row r="5" spans="1:45" ht="46.25" customHeight="1">
      <c r="A5" s="29"/>
      <c r="B5" s="608" t="s">
        <v>207</v>
      </c>
      <c r="C5" s="608" t="s">
        <v>208</v>
      </c>
      <c r="D5" s="611" t="s">
        <v>209</v>
      </c>
      <c r="E5" s="582" t="s">
        <v>210</v>
      </c>
      <c r="F5" s="58" t="s">
        <v>211</v>
      </c>
      <c r="G5" s="216" t="s">
        <v>212</v>
      </c>
      <c r="H5" s="217">
        <v>10</v>
      </c>
      <c r="I5" s="217">
        <v>10</v>
      </c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38">
        <f>SUM(J5:U5)</f>
        <v>0</v>
      </c>
      <c r="W5" s="38">
        <f>V5/I5</f>
        <v>0</v>
      </c>
      <c r="X5" s="30"/>
      <c r="Y5" s="30" t="s">
        <v>213</v>
      </c>
      <c r="Z5" s="30" t="s">
        <v>154</v>
      </c>
      <c r="AA5" s="31" t="s">
        <v>656</v>
      </c>
      <c r="AB5" s="31"/>
      <c r="AC5" s="31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</row>
    <row r="6" spans="1:45" ht="46.25" customHeight="1">
      <c r="A6" s="29"/>
      <c r="B6" s="609"/>
      <c r="C6" s="609"/>
      <c r="D6" s="612"/>
      <c r="E6" s="582"/>
      <c r="F6" s="58" t="s">
        <v>214</v>
      </c>
      <c r="G6" s="216" t="s">
        <v>215</v>
      </c>
      <c r="H6" s="217">
        <v>5</v>
      </c>
      <c r="I6" s="217">
        <v>5</v>
      </c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38">
        <f t="shared" ref="V6:V42" si="0">SUM(J6:U6)</f>
        <v>0</v>
      </c>
      <c r="W6" s="38">
        <f t="shared" ref="W6:W42" si="1">V6/I6</f>
        <v>0</v>
      </c>
      <c r="X6" s="33"/>
      <c r="Y6" s="30" t="s">
        <v>213</v>
      </c>
      <c r="Z6" s="30" t="s">
        <v>154</v>
      </c>
      <c r="AA6" s="34" t="s">
        <v>657</v>
      </c>
      <c r="AB6" s="34"/>
      <c r="AC6" s="34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</row>
    <row r="7" spans="1:45" ht="25.5" customHeight="1">
      <c r="A7" s="29"/>
      <c r="B7" s="609"/>
      <c r="C7" s="609"/>
      <c r="D7" s="612"/>
      <c r="E7" s="582" t="s">
        <v>216</v>
      </c>
      <c r="F7" s="220" t="s">
        <v>217</v>
      </c>
      <c r="G7" s="216" t="s">
        <v>218</v>
      </c>
      <c r="H7" s="221">
        <v>1</v>
      </c>
      <c r="I7" s="221">
        <v>1</v>
      </c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1">
        <f t="shared" si="0"/>
        <v>0</v>
      </c>
      <c r="W7" s="38">
        <f t="shared" si="1"/>
        <v>0</v>
      </c>
      <c r="X7" s="33"/>
      <c r="Y7" s="30" t="s">
        <v>213</v>
      </c>
      <c r="Z7" s="30" t="s">
        <v>154</v>
      </c>
      <c r="AA7" s="34" t="s">
        <v>658</v>
      </c>
      <c r="AB7" s="34"/>
      <c r="AC7" s="34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</row>
    <row r="8" spans="1:45" ht="18.75" customHeight="1">
      <c r="A8" s="35"/>
      <c r="B8" s="609"/>
      <c r="C8" s="609"/>
      <c r="D8" s="612"/>
      <c r="E8" s="582"/>
      <c r="F8" s="220" t="s">
        <v>219</v>
      </c>
      <c r="G8" s="216" t="s">
        <v>220</v>
      </c>
      <c r="H8" s="59">
        <v>1</v>
      </c>
      <c r="I8" s="59">
        <v>1</v>
      </c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1">
        <f t="shared" si="0"/>
        <v>0</v>
      </c>
      <c r="W8" s="38">
        <f t="shared" si="1"/>
        <v>0</v>
      </c>
      <c r="X8" s="33"/>
      <c r="Y8" s="30" t="s">
        <v>213</v>
      </c>
      <c r="Z8" s="30" t="s">
        <v>154</v>
      </c>
      <c r="AA8" s="34"/>
      <c r="AB8" s="34"/>
      <c r="AC8" s="34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</row>
    <row r="9" spans="1:45" ht="18.75" customHeight="1">
      <c r="A9" s="35"/>
      <c r="B9" s="609"/>
      <c r="C9" s="609"/>
      <c r="D9" s="612"/>
      <c r="E9" s="582"/>
      <c r="F9" s="587" t="s">
        <v>221</v>
      </c>
      <c r="G9" s="216" t="s">
        <v>222</v>
      </c>
      <c r="H9" s="217">
        <v>5</v>
      </c>
      <c r="I9" s="217">
        <v>5</v>
      </c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1">
        <f t="shared" si="0"/>
        <v>0</v>
      </c>
      <c r="W9" s="38">
        <f t="shared" si="1"/>
        <v>0</v>
      </c>
      <c r="X9" s="33"/>
      <c r="Y9" s="30" t="s">
        <v>213</v>
      </c>
      <c r="Z9" s="30" t="s">
        <v>154</v>
      </c>
      <c r="AA9" s="34"/>
      <c r="AB9" s="34"/>
      <c r="AC9" s="34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</row>
    <row r="10" spans="1:45" ht="18.75" customHeight="1">
      <c r="A10" s="35"/>
      <c r="B10" s="609"/>
      <c r="C10" s="609"/>
      <c r="D10" s="612"/>
      <c r="E10" s="582"/>
      <c r="F10" s="587"/>
      <c r="G10" s="216" t="s">
        <v>223</v>
      </c>
      <c r="H10" s="222">
        <v>500000</v>
      </c>
      <c r="I10" s="222">
        <v>500000</v>
      </c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223"/>
      <c r="V10" s="41">
        <f t="shared" si="0"/>
        <v>0</v>
      </c>
      <c r="W10" s="38">
        <f t="shared" si="1"/>
        <v>0</v>
      </c>
      <c r="X10" s="33"/>
      <c r="Y10" s="30" t="s">
        <v>213</v>
      </c>
      <c r="Z10" s="30" t="s">
        <v>154</v>
      </c>
      <c r="AA10" s="34"/>
      <c r="AB10" s="34"/>
      <c r="AC10" s="34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</row>
    <row r="11" spans="1:45" ht="18.75" customHeight="1">
      <c r="A11" s="35"/>
      <c r="B11" s="609"/>
      <c r="C11" s="609"/>
      <c r="D11" s="612"/>
      <c r="E11" s="582" t="s">
        <v>659</v>
      </c>
      <c r="F11" s="58" t="s">
        <v>224</v>
      </c>
      <c r="G11" s="216" t="s">
        <v>225</v>
      </c>
      <c r="H11" s="224">
        <v>1</v>
      </c>
      <c r="I11" s="224">
        <v>1</v>
      </c>
      <c r="J11" s="223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1">
        <f t="shared" si="0"/>
        <v>0</v>
      </c>
      <c r="W11" s="38">
        <f t="shared" si="1"/>
        <v>0</v>
      </c>
      <c r="X11" s="33"/>
      <c r="Y11" s="30" t="s">
        <v>213</v>
      </c>
      <c r="Z11" s="30" t="s">
        <v>154</v>
      </c>
      <c r="AA11" s="34"/>
      <c r="AB11" s="34"/>
      <c r="AC11" s="34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</row>
    <row r="12" spans="1:45" ht="18.75" customHeight="1">
      <c r="A12" s="35"/>
      <c r="B12" s="609"/>
      <c r="C12" s="609"/>
      <c r="D12" s="612"/>
      <c r="E12" s="582"/>
      <c r="F12" s="581" t="s">
        <v>226</v>
      </c>
      <c r="G12" s="216" t="s">
        <v>227</v>
      </c>
      <c r="H12" s="225">
        <v>1</v>
      </c>
      <c r="I12" s="225">
        <v>1</v>
      </c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41">
        <f t="shared" si="0"/>
        <v>0</v>
      </c>
      <c r="W12" s="38">
        <f t="shared" si="1"/>
        <v>0</v>
      </c>
      <c r="X12" s="33"/>
      <c r="Y12" s="30" t="s">
        <v>213</v>
      </c>
      <c r="Z12" s="30" t="s">
        <v>154</v>
      </c>
      <c r="AA12" s="34"/>
      <c r="AB12" s="34"/>
      <c r="AC12" s="34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</row>
    <row r="13" spans="1:45" ht="18.75" customHeight="1">
      <c r="A13" s="35"/>
      <c r="B13" s="609"/>
      <c r="C13" s="609"/>
      <c r="D13" s="612"/>
      <c r="E13" s="582"/>
      <c r="F13" s="581"/>
      <c r="G13" s="216" t="s">
        <v>228</v>
      </c>
      <c r="H13" s="224">
        <v>1</v>
      </c>
      <c r="I13" s="224">
        <v>1</v>
      </c>
      <c r="J13" s="223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1">
        <f t="shared" si="0"/>
        <v>0</v>
      </c>
      <c r="W13" s="38">
        <f t="shared" si="1"/>
        <v>0</v>
      </c>
      <c r="X13" s="33"/>
      <c r="Y13" s="30" t="s">
        <v>213</v>
      </c>
      <c r="Z13" s="30" t="s">
        <v>154</v>
      </c>
      <c r="AA13" s="34"/>
      <c r="AB13" s="34"/>
      <c r="AC13" s="34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</row>
    <row r="14" spans="1:45" ht="18.75" customHeight="1">
      <c r="A14" s="35"/>
      <c r="B14" s="609"/>
      <c r="C14" s="609"/>
      <c r="D14" s="612"/>
      <c r="E14" s="582"/>
      <c r="F14" s="581" t="s">
        <v>229</v>
      </c>
      <c r="G14" s="216" t="s">
        <v>230</v>
      </c>
      <c r="H14" s="226">
        <v>1</v>
      </c>
      <c r="I14" s="226">
        <v>1</v>
      </c>
      <c r="J14" s="40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41">
        <f t="shared" si="0"/>
        <v>0</v>
      </c>
      <c r="W14" s="38">
        <f t="shared" si="1"/>
        <v>0</v>
      </c>
      <c r="X14" s="33"/>
      <c r="Y14" s="30" t="s">
        <v>213</v>
      </c>
      <c r="Z14" s="30" t="s">
        <v>154</v>
      </c>
      <c r="AA14" s="34"/>
      <c r="AB14" s="34"/>
      <c r="AC14" s="34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</row>
    <row r="15" spans="1:45" ht="18.75" customHeight="1">
      <c r="A15" s="35"/>
      <c r="B15" s="609"/>
      <c r="C15" s="609"/>
      <c r="D15" s="612"/>
      <c r="E15" s="582"/>
      <c r="F15" s="581"/>
      <c r="G15" s="216" t="s">
        <v>231</v>
      </c>
      <c r="H15" s="227">
        <v>700000</v>
      </c>
      <c r="I15" s="227">
        <v>700000</v>
      </c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3"/>
      <c r="V15" s="41">
        <f t="shared" si="0"/>
        <v>0</v>
      </c>
      <c r="W15" s="38">
        <f t="shared" si="1"/>
        <v>0</v>
      </c>
      <c r="X15" s="33"/>
      <c r="Y15" s="30" t="s">
        <v>213</v>
      </c>
      <c r="Z15" s="30" t="s">
        <v>154</v>
      </c>
      <c r="AA15" s="34"/>
      <c r="AB15" s="34"/>
      <c r="AC15" s="34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</row>
    <row r="16" spans="1:45" ht="18.75" customHeight="1">
      <c r="A16" s="35"/>
      <c r="B16" s="609"/>
      <c r="C16" s="609"/>
      <c r="D16" s="612"/>
      <c r="E16" s="582" t="s">
        <v>232</v>
      </c>
      <c r="F16" s="58" t="s">
        <v>233</v>
      </c>
      <c r="G16" s="216" t="s">
        <v>234</v>
      </c>
      <c r="H16" s="229">
        <v>1</v>
      </c>
      <c r="I16" s="229">
        <v>1</v>
      </c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41">
        <f t="shared" si="0"/>
        <v>0</v>
      </c>
      <c r="W16" s="38">
        <f t="shared" si="1"/>
        <v>0</v>
      </c>
      <c r="X16" s="33"/>
      <c r="Y16" s="30" t="s">
        <v>213</v>
      </c>
      <c r="Z16" s="30" t="s">
        <v>154</v>
      </c>
      <c r="AA16" s="34"/>
      <c r="AB16" s="34"/>
      <c r="AC16" s="34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</row>
    <row r="17" spans="1:45" ht="18.75" customHeight="1">
      <c r="A17" s="35"/>
      <c r="B17" s="609"/>
      <c r="C17" s="609"/>
      <c r="D17" s="612"/>
      <c r="E17" s="582"/>
      <c r="F17" s="58" t="s">
        <v>235</v>
      </c>
      <c r="G17" s="216" t="s">
        <v>236</v>
      </c>
      <c r="H17" s="229">
        <v>1</v>
      </c>
      <c r="I17" s="229">
        <v>1</v>
      </c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41">
        <f t="shared" si="0"/>
        <v>0</v>
      </c>
      <c r="W17" s="38">
        <f t="shared" si="1"/>
        <v>0</v>
      </c>
      <c r="X17" s="33"/>
      <c r="Y17" s="30" t="s">
        <v>213</v>
      </c>
      <c r="Z17" s="30" t="s">
        <v>154</v>
      </c>
      <c r="AA17" s="34"/>
      <c r="AB17" s="34"/>
      <c r="AC17" s="34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</row>
    <row r="18" spans="1:45" ht="18.75" customHeight="1">
      <c r="A18" s="35"/>
      <c r="B18" s="609"/>
      <c r="C18" s="609"/>
      <c r="D18" s="612"/>
      <c r="E18" s="582"/>
      <c r="F18" s="58" t="s">
        <v>237</v>
      </c>
      <c r="G18" s="216" t="s">
        <v>238</v>
      </c>
      <c r="H18" s="229">
        <v>1</v>
      </c>
      <c r="I18" s="229">
        <v>1</v>
      </c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41">
        <f t="shared" si="0"/>
        <v>0</v>
      </c>
      <c r="W18" s="38">
        <f t="shared" si="1"/>
        <v>0</v>
      </c>
      <c r="X18" s="33"/>
      <c r="Y18" s="30" t="s">
        <v>213</v>
      </c>
      <c r="Z18" s="30" t="s">
        <v>154</v>
      </c>
      <c r="AA18" s="34"/>
      <c r="AB18" s="34"/>
      <c r="AC18" s="34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</row>
    <row r="19" spans="1:45" ht="18.75" customHeight="1">
      <c r="A19" s="35"/>
      <c r="B19" s="609"/>
      <c r="C19" s="609"/>
      <c r="D19" s="612"/>
      <c r="E19" s="582"/>
      <c r="F19" s="58" t="s">
        <v>239</v>
      </c>
      <c r="G19" s="216" t="s">
        <v>240</v>
      </c>
      <c r="H19" s="217">
        <v>12</v>
      </c>
      <c r="I19" s="217">
        <v>12</v>
      </c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41">
        <f t="shared" si="0"/>
        <v>0</v>
      </c>
      <c r="W19" s="38">
        <f t="shared" si="1"/>
        <v>0</v>
      </c>
      <c r="X19" s="33"/>
      <c r="Y19" s="30" t="s">
        <v>213</v>
      </c>
      <c r="Z19" s="30" t="s">
        <v>154</v>
      </c>
      <c r="AA19" s="34"/>
      <c r="AB19" s="34"/>
      <c r="AC19" s="34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</row>
    <row r="20" spans="1:45" ht="18.75" customHeight="1">
      <c r="A20" s="35"/>
      <c r="B20" s="609"/>
      <c r="C20" s="609"/>
      <c r="D20" s="612"/>
      <c r="E20" s="582"/>
      <c r="F20" s="58" t="s">
        <v>241</v>
      </c>
      <c r="G20" s="216" t="s">
        <v>242</v>
      </c>
      <c r="H20" s="229">
        <v>1</v>
      </c>
      <c r="I20" s="229">
        <v>1</v>
      </c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41">
        <f t="shared" si="0"/>
        <v>0</v>
      </c>
      <c r="W20" s="38">
        <f t="shared" si="1"/>
        <v>0</v>
      </c>
      <c r="X20" s="33"/>
      <c r="Y20" s="30" t="s">
        <v>213</v>
      </c>
      <c r="Z20" s="30" t="s">
        <v>154</v>
      </c>
      <c r="AA20" s="34"/>
      <c r="AB20" s="34"/>
      <c r="AC20" s="34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</row>
    <row r="21" spans="1:45" ht="18.75" customHeight="1">
      <c r="A21" s="35"/>
      <c r="B21" s="609"/>
      <c r="C21" s="609"/>
      <c r="D21" s="612"/>
      <c r="E21" s="582"/>
      <c r="F21" s="58" t="s">
        <v>243</v>
      </c>
      <c r="G21" s="216" t="s">
        <v>244</v>
      </c>
      <c r="H21" s="217">
        <v>12</v>
      </c>
      <c r="I21" s="217">
        <v>12</v>
      </c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41">
        <f t="shared" si="0"/>
        <v>0</v>
      </c>
      <c r="W21" s="38">
        <f t="shared" si="1"/>
        <v>0</v>
      </c>
      <c r="X21" s="33"/>
      <c r="Y21" s="30" t="s">
        <v>213</v>
      </c>
      <c r="Z21" s="30" t="s">
        <v>154</v>
      </c>
      <c r="AA21" s="34"/>
      <c r="AB21" s="34"/>
      <c r="AC21" s="34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</row>
    <row r="22" spans="1:45" ht="18.75" customHeight="1">
      <c r="A22" s="35"/>
      <c r="B22" s="609"/>
      <c r="C22" s="609"/>
      <c r="D22" s="612"/>
      <c r="E22" s="582"/>
      <c r="F22" s="581" t="s">
        <v>245</v>
      </c>
      <c r="G22" s="216" t="s">
        <v>246</v>
      </c>
      <c r="H22" s="230">
        <v>6</v>
      </c>
      <c r="I22" s="230">
        <v>6</v>
      </c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1">
        <f t="shared" si="0"/>
        <v>0</v>
      </c>
      <c r="W22" s="38">
        <f t="shared" si="1"/>
        <v>0</v>
      </c>
      <c r="X22" s="33"/>
      <c r="Y22" s="30" t="s">
        <v>213</v>
      </c>
      <c r="Z22" s="30" t="s">
        <v>154</v>
      </c>
      <c r="AA22" s="34"/>
      <c r="AB22" s="34"/>
      <c r="AC22" s="34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</row>
    <row r="23" spans="1:45" ht="18.75" customHeight="1">
      <c r="A23" s="35"/>
      <c r="B23" s="609"/>
      <c r="C23" s="609"/>
      <c r="D23" s="612"/>
      <c r="E23" s="582"/>
      <c r="F23" s="581"/>
      <c r="G23" s="216" t="s">
        <v>247</v>
      </c>
      <c r="H23" s="222">
        <v>500000</v>
      </c>
      <c r="I23" s="222">
        <v>500000</v>
      </c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1">
        <f t="shared" si="0"/>
        <v>0</v>
      </c>
      <c r="W23" s="38">
        <f t="shared" si="1"/>
        <v>0</v>
      </c>
      <c r="X23" s="33"/>
      <c r="Y23" s="30" t="s">
        <v>213</v>
      </c>
      <c r="Z23" s="30" t="s">
        <v>154</v>
      </c>
      <c r="AA23" s="34"/>
      <c r="AB23" s="34"/>
      <c r="AC23" s="34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</row>
    <row r="24" spans="1:45" ht="18.75" customHeight="1">
      <c r="A24" s="35"/>
      <c r="B24" s="609"/>
      <c r="C24" s="609"/>
      <c r="D24" s="612"/>
      <c r="E24" s="582"/>
      <c r="F24" s="58" t="s">
        <v>248</v>
      </c>
      <c r="G24" s="216" t="s">
        <v>249</v>
      </c>
      <c r="H24" s="229">
        <v>1</v>
      </c>
      <c r="I24" s="229">
        <v>1</v>
      </c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1">
        <f t="shared" si="0"/>
        <v>0</v>
      </c>
      <c r="W24" s="38">
        <f t="shared" si="1"/>
        <v>0</v>
      </c>
      <c r="X24" s="33"/>
      <c r="Y24" s="30" t="s">
        <v>213</v>
      </c>
      <c r="Z24" s="30" t="s">
        <v>154</v>
      </c>
      <c r="AA24" s="34"/>
      <c r="AB24" s="34"/>
      <c r="AC24" s="34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</row>
    <row r="25" spans="1:45" ht="18.75" customHeight="1">
      <c r="A25" s="35"/>
      <c r="B25" s="609"/>
      <c r="C25" s="609"/>
      <c r="D25" s="612"/>
      <c r="E25" s="582" t="s">
        <v>250</v>
      </c>
      <c r="F25" s="58" t="s">
        <v>251</v>
      </c>
      <c r="G25" s="216" t="s">
        <v>252</v>
      </c>
      <c r="H25" s="222">
        <v>50000</v>
      </c>
      <c r="I25" s="222">
        <v>50000</v>
      </c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41">
        <f t="shared" si="0"/>
        <v>0</v>
      </c>
      <c r="W25" s="38">
        <f t="shared" si="1"/>
        <v>0</v>
      </c>
      <c r="X25" s="33"/>
      <c r="Y25" s="30" t="s">
        <v>213</v>
      </c>
      <c r="Z25" s="30" t="s">
        <v>154</v>
      </c>
      <c r="AA25" s="34"/>
      <c r="AB25" s="34"/>
      <c r="AC25" s="34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</row>
    <row r="26" spans="1:45" ht="18.75" customHeight="1">
      <c r="A26" s="35"/>
      <c r="B26" s="609"/>
      <c r="C26" s="609"/>
      <c r="D26" s="612"/>
      <c r="E26" s="582"/>
      <c r="F26" s="58" t="s">
        <v>253</v>
      </c>
      <c r="G26" s="216" t="s">
        <v>254</v>
      </c>
      <c r="H26" s="229">
        <v>1</v>
      </c>
      <c r="I26" s="229">
        <v>1</v>
      </c>
      <c r="J26" s="40"/>
      <c r="K26" s="40"/>
      <c r="L26" s="223"/>
      <c r="M26" s="40"/>
      <c r="N26" s="40"/>
      <c r="O26" s="223"/>
      <c r="P26" s="40"/>
      <c r="Q26" s="40"/>
      <c r="R26" s="223"/>
      <c r="S26" s="40"/>
      <c r="T26" s="40"/>
      <c r="U26" s="223"/>
      <c r="V26" s="41">
        <f t="shared" si="0"/>
        <v>0</v>
      </c>
      <c r="W26" s="38">
        <f t="shared" si="1"/>
        <v>0</v>
      </c>
      <c r="X26" s="33"/>
      <c r="Y26" s="30" t="s">
        <v>213</v>
      </c>
      <c r="Z26" s="30" t="s">
        <v>154</v>
      </c>
      <c r="AA26" s="34"/>
      <c r="AB26" s="34"/>
      <c r="AC26" s="34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</row>
    <row r="27" spans="1:45" ht="18.75" customHeight="1">
      <c r="A27" s="35"/>
      <c r="B27" s="609"/>
      <c r="C27" s="609"/>
      <c r="D27" s="612"/>
      <c r="E27" s="583" t="s">
        <v>255</v>
      </c>
      <c r="F27" s="58" t="s">
        <v>256</v>
      </c>
      <c r="G27" s="216" t="s">
        <v>257</v>
      </c>
      <c r="H27" s="229">
        <v>1</v>
      </c>
      <c r="I27" s="229">
        <v>1</v>
      </c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1">
        <f t="shared" si="0"/>
        <v>0</v>
      </c>
      <c r="W27" s="38">
        <f t="shared" si="1"/>
        <v>0</v>
      </c>
      <c r="X27" s="33"/>
      <c r="Y27" s="30" t="s">
        <v>213</v>
      </c>
      <c r="Z27" s="30" t="s">
        <v>154</v>
      </c>
      <c r="AA27" s="34"/>
      <c r="AB27" s="34"/>
      <c r="AC27" s="34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</row>
    <row r="28" spans="1:45" ht="18.75" customHeight="1">
      <c r="A28" s="35"/>
      <c r="B28" s="609"/>
      <c r="C28" s="609"/>
      <c r="D28" s="612"/>
      <c r="E28" s="584"/>
      <c r="F28" s="586" t="s">
        <v>258</v>
      </c>
      <c r="G28" s="216" t="s">
        <v>259</v>
      </c>
      <c r="H28" s="217">
        <v>1</v>
      </c>
      <c r="I28" s="217">
        <v>1</v>
      </c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41">
        <f t="shared" si="0"/>
        <v>0</v>
      </c>
      <c r="W28" s="38">
        <f t="shared" si="1"/>
        <v>0</v>
      </c>
      <c r="X28" s="33"/>
      <c r="Y28" s="30" t="s">
        <v>213</v>
      </c>
      <c r="Z28" s="30" t="s">
        <v>154</v>
      </c>
      <c r="AA28" s="34"/>
      <c r="AB28" s="34"/>
      <c r="AC28" s="34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</row>
    <row r="29" spans="1:45" ht="18.75" customHeight="1">
      <c r="A29" s="35"/>
      <c r="B29" s="609"/>
      <c r="C29" s="609"/>
      <c r="D29" s="612"/>
      <c r="E29" s="584"/>
      <c r="F29" s="586"/>
      <c r="G29" s="216" t="s">
        <v>260</v>
      </c>
      <c r="H29" s="222">
        <v>100000</v>
      </c>
      <c r="I29" s="222">
        <v>100000</v>
      </c>
      <c r="J29" s="40"/>
      <c r="K29" s="40"/>
      <c r="L29" s="223"/>
      <c r="M29" s="40"/>
      <c r="N29" s="40"/>
      <c r="O29" s="223"/>
      <c r="P29" s="40"/>
      <c r="Q29" s="40"/>
      <c r="R29" s="223"/>
      <c r="S29" s="40"/>
      <c r="T29" s="40"/>
      <c r="U29" s="223"/>
      <c r="V29" s="41">
        <f t="shared" si="0"/>
        <v>0</v>
      </c>
      <c r="W29" s="38">
        <f t="shared" si="1"/>
        <v>0</v>
      </c>
      <c r="X29" s="33"/>
      <c r="Y29" s="30" t="s">
        <v>213</v>
      </c>
      <c r="Z29" s="30" t="s">
        <v>154</v>
      </c>
      <c r="AA29" s="34"/>
      <c r="AB29" s="34"/>
      <c r="AC29" s="34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</row>
    <row r="30" spans="1:45" ht="18.75" customHeight="1">
      <c r="A30" s="35"/>
      <c r="B30" s="609"/>
      <c r="C30" s="609"/>
      <c r="D30" s="612"/>
      <c r="E30" s="584"/>
      <c r="F30" s="58" t="s">
        <v>261</v>
      </c>
      <c r="G30" s="216" t="s">
        <v>262</v>
      </c>
      <c r="H30" s="229">
        <v>1</v>
      </c>
      <c r="I30" s="229">
        <v>1</v>
      </c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223"/>
      <c r="V30" s="41">
        <f t="shared" si="0"/>
        <v>0</v>
      </c>
      <c r="W30" s="38">
        <f t="shared" si="1"/>
        <v>0</v>
      </c>
      <c r="X30" s="33"/>
      <c r="Y30" s="30" t="s">
        <v>213</v>
      </c>
      <c r="Z30" s="30" t="s">
        <v>154</v>
      </c>
      <c r="AA30" s="34"/>
      <c r="AB30" s="34"/>
      <c r="AC30" s="34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</row>
    <row r="31" spans="1:45" ht="18.75" customHeight="1" thickBot="1">
      <c r="A31" s="35"/>
      <c r="B31" s="609"/>
      <c r="C31" s="609"/>
      <c r="D31" s="612"/>
      <c r="E31" s="585"/>
      <c r="F31" s="58" t="s">
        <v>263</v>
      </c>
      <c r="G31" s="216" t="s">
        <v>264</v>
      </c>
      <c r="H31" s="229">
        <v>1</v>
      </c>
      <c r="I31" s="229">
        <v>1</v>
      </c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223"/>
      <c r="V31" s="41"/>
      <c r="W31" s="38"/>
      <c r="X31" s="33"/>
      <c r="Y31" s="30"/>
      <c r="Z31" s="30"/>
      <c r="AA31" s="34"/>
      <c r="AB31" s="34"/>
      <c r="AC31" s="34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</row>
    <row r="32" spans="1:45" ht="18.75" customHeight="1" thickBot="1">
      <c r="A32" s="35"/>
      <c r="B32" s="610"/>
      <c r="C32" s="610"/>
      <c r="D32" s="613"/>
      <c r="E32" s="231" t="s">
        <v>265</v>
      </c>
      <c r="F32" s="58" t="s">
        <v>266</v>
      </c>
      <c r="G32" s="216" t="s">
        <v>267</v>
      </c>
      <c r="H32" s="229">
        <v>1</v>
      </c>
      <c r="I32" s="229">
        <v>1</v>
      </c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223"/>
      <c r="V32" s="41">
        <f t="shared" si="0"/>
        <v>0</v>
      </c>
      <c r="W32" s="38">
        <f t="shared" si="1"/>
        <v>0</v>
      </c>
      <c r="X32" s="33"/>
      <c r="Y32" s="30" t="s">
        <v>213</v>
      </c>
      <c r="Z32" s="30" t="s">
        <v>154</v>
      </c>
      <c r="AA32" s="34"/>
      <c r="AB32" s="34"/>
      <c r="AC32" s="34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</row>
    <row r="33" spans="1:45" ht="18.75" customHeight="1">
      <c r="A33" s="35"/>
      <c r="B33" s="588" t="s">
        <v>268</v>
      </c>
      <c r="C33" s="588" t="s">
        <v>269</v>
      </c>
      <c r="D33" s="590">
        <v>1</v>
      </c>
      <c r="E33" s="592" t="s">
        <v>270</v>
      </c>
      <c r="F33" s="58" t="s">
        <v>271</v>
      </c>
      <c r="G33" s="216" t="s">
        <v>272</v>
      </c>
      <c r="H33" s="229">
        <v>1</v>
      </c>
      <c r="I33" s="229">
        <v>1</v>
      </c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41">
        <f t="shared" si="0"/>
        <v>0</v>
      </c>
      <c r="W33" s="38">
        <f t="shared" si="1"/>
        <v>0</v>
      </c>
      <c r="X33" s="33"/>
      <c r="Y33" s="30" t="s">
        <v>213</v>
      </c>
      <c r="Z33" s="30" t="s">
        <v>154</v>
      </c>
      <c r="AA33" s="34"/>
      <c r="AB33" s="34"/>
      <c r="AC33" s="34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</row>
    <row r="34" spans="1:45" ht="18.75" customHeight="1">
      <c r="A34" s="35"/>
      <c r="B34" s="588"/>
      <c r="C34" s="588"/>
      <c r="D34" s="590"/>
      <c r="E34" s="593"/>
      <c r="F34" s="232" t="s">
        <v>273</v>
      </c>
      <c r="G34" s="216" t="s">
        <v>274</v>
      </c>
      <c r="H34" s="230">
        <v>3</v>
      </c>
      <c r="I34" s="230">
        <v>3</v>
      </c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1">
        <f t="shared" si="0"/>
        <v>0</v>
      </c>
      <c r="W34" s="38">
        <f t="shared" si="1"/>
        <v>0</v>
      </c>
      <c r="X34" s="33"/>
      <c r="Y34" s="30" t="s">
        <v>213</v>
      </c>
      <c r="Z34" s="30" t="s">
        <v>154</v>
      </c>
      <c r="AA34" s="34"/>
      <c r="AB34" s="34"/>
      <c r="AC34" s="34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</row>
    <row r="35" spans="1:45" ht="18.75" customHeight="1">
      <c r="A35" s="35"/>
      <c r="B35" s="588"/>
      <c r="C35" s="588"/>
      <c r="D35" s="590"/>
      <c r="E35" s="593"/>
      <c r="F35" s="58" t="s">
        <v>275</v>
      </c>
      <c r="G35" s="216" t="s">
        <v>276</v>
      </c>
      <c r="H35" s="229">
        <v>0</v>
      </c>
      <c r="I35" s="229">
        <v>0.5</v>
      </c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41">
        <f t="shared" si="0"/>
        <v>0</v>
      </c>
      <c r="W35" s="38">
        <f t="shared" si="1"/>
        <v>0</v>
      </c>
      <c r="X35" s="33"/>
      <c r="Y35" s="30" t="s">
        <v>213</v>
      </c>
      <c r="Z35" s="30" t="s">
        <v>154</v>
      </c>
      <c r="AA35" s="34"/>
      <c r="AB35" s="34"/>
      <c r="AC35" s="34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</row>
    <row r="36" spans="1:45" ht="18.75" customHeight="1">
      <c r="A36" s="35"/>
      <c r="B36" s="588"/>
      <c r="C36" s="588"/>
      <c r="D36" s="590"/>
      <c r="E36" s="593" t="s">
        <v>277</v>
      </c>
      <c r="F36" s="58" t="s">
        <v>278</v>
      </c>
      <c r="G36" s="216" t="s">
        <v>279</v>
      </c>
      <c r="H36" s="229">
        <v>1</v>
      </c>
      <c r="I36" s="229">
        <v>1</v>
      </c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1">
        <f t="shared" si="0"/>
        <v>0</v>
      </c>
      <c r="W36" s="38">
        <f t="shared" si="1"/>
        <v>0</v>
      </c>
      <c r="X36" s="33"/>
      <c r="Y36" s="30" t="s">
        <v>213</v>
      </c>
      <c r="Z36" s="30" t="s">
        <v>154</v>
      </c>
      <c r="AA36" s="34"/>
      <c r="AB36" s="34"/>
      <c r="AC36" s="34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</row>
    <row r="37" spans="1:45" ht="18.75" customHeight="1">
      <c r="A37" s="35"/>
      <c r="B37" s="588"/>
      <c r="C37" s="588"/>
      <c r="D37" s="590"/>
      <c r="E37" s="593"/>
      <c r="F37" s="232" t="s">
        <v>280</v>
      </c>
      <c r="G37" s="216" t="s">
        <v>281</v>
      </c>
      <c r="H37" s="229">
        <v>1</v>
      </c>
      <c r="I37" s="229">
        <v>1</v>
      </c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1">
        <f t="shared" si="0"/>
        <v>0</v>
      </c>
      <c r="W37" s="38">
        <f t="shared" si="1"/>
        <v>0</v>
      </c>
      <c r="X37" s="33"/>
      <c r="Y37" s="30" t="s">
        <v>213</v>
      </c>
      <c r="Z37" s="30" t="s">
        <v>154</v>
      </c>
      <c r="AA37" s="34"/>
      <c r="AB37" s="34"/>
      <c r="AC37" s="34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</row>
    <row r="38" spans="1:45" ht="18.75" customHeight="1" thickBot="1">
      <c r="A38" s="35"/>
      <c r="B38" s="588"/>
      <c r="C38" s="588"/>
      <c r="D38" s="590"/>
      <c r="E38" s="594"/>
      <c r="F38" s="58" t="s">
        <v>282</v>
      </c>
      <c r="G38" s="216" t="s">
        <v>283</v>
      </c>
      <c r="H38" s="229">
        <v>0</v>
      </c>
      <c r="I38" s="229">
        <v>0.2</v>
      </c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1">
        <f t="shared" si="0"/>
        <v>0</v>
      </c>
      <c r="W38" s="38">
        <f t="shared" si="1"/>
        <v>0</v>
      </c>
      <c r="X38" s="33"/>
      <c r="Y38" s="30" t="s">
        <v>213</v>
      </c>
      <c r="Z38" s="30" t="s">
        <v>154</v>
      </c>
      <c r="AA38" s="34"/>
      <c r="AB38" s="34"/>
      <c r="AC38" s="34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</row>
    <row r="39" spans="1:45" ht="18.75" customHeight="1" thickBot="1">
      <c r="A39" s="35"/>
      <c r="B39" s="588"/>
      <c r="C39" s="588"/>
      <c r="D39" s="590"/>
      <c r="E39" s="233" t="s">
        <v>284</v>
      </c>
      <c r="F39" s="58" t="s">
        <v>285</v>
      </c>
      <c r="G39" s="216" t="s">
        <v>286</v>
      </c>
      <c r="H39" s="229">
        <v>0.5</v>
      </c>
      <c r="I39" s="229">
        <v>1</v>
      </c>
      <c r="J39" s="40"/>
      <c r="K39" s="40"/>
      <c r="L39" s="40"/>
      <c r="M39" s="223"/>
      <c r="N39" s="223"/>
      <c r="O39" s="223"/>
      <c r="P39" s="223"/>
      <c r="Q39" s="223"/>
      <c r="R39" s="223"/>
      <c r="S39" s="223"/>
      <c r="T39" s="223"/>
      <c r="U39" s="223"/>
      <c r="V39" s="41">
        <f t="shared" si="0"/>
        <v>0</v>
      </c>
      <c r="W39" s="38">
        <f t="shared" si="1"/>
        <v>0</v>
      </c>
      <c r="X39" s="33"/>
      <c r="Y39" s="30" t="s">
        <v>213</v>
      </c>
      <c r="Z39" s="30" t="s">
        <v>154</v>
      </c>
      <c r="AA39" s="34"/>
      <c r="AB39" s="34"/>
      <c r="AC39" s="34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spans="1:45" ht="18.75" customHeight="1">
      <c r="A40" s="35"/>
      <c r="B40" s="588"/>
      <c r="C40" s="588"/>
      <c r="D40" s="590"/>
      <c r="E40" s="234" t="s">
        <v>287</v>
      </c>
      <c r="F40" s="58" t="s">
        <v>660</v>
      </c>
      <c r="G40" s="216" t="s">
        <v>661</v>
      </c>
      <c r="H40" s="229">
        <v>0.5</v>
      </c>
      <c r="I40" s="229">
        <v>0.7</v>
      </c>
      <c r="J40" s="40"/>
      <c r="K40" s="40"/>
      <c r="L40" s="223"/>
      <c r="M40" s="223"/>
      <c r="N40" s="223"/>
      <c r="O40" s="223"/>
      <c r="P40" s="223"/>
      <c r="Q40" s="223"/>
      <c r="R40" s="223"/>
      <c r="S40" s="223"/>
      <c r="T40" s="223"/>
      <c r="U40" s="40"/>
      <c r="V40" s="41">
        <f t="shared" si="0"/>
        <v>0</v>
      </c>
      <c r="W40" s="38">
        <f t="shared" si="1"/>
        <v>0</v>
      </c>
      <c r="X40" s="33"/>
      <c r="Y40" s="30" t="s">
        <v>213</v>
      </c>
      <c r="Z40" s="30" t="s">
        <v>154</v>
      </c>
      <c r="AA40" s="34"/>
      <c r="AB40" s="34"/>
      <c r="AC40" s="34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spans="1:45" ht="18.75" customHeight="1">
      <c r="A41" s="35"/>
      <c r="B41" s="588"/>
      <c r="C41" s="588"/>
      <c r="D41" s="590"/>
      <c r="E41" s="595" t="s">
        <v>288</v>
      </c>
      <c r="F41" s="58" t="s">
        <v>289</v>
      </c>
      <c r="G41" s="235" t="s">
        <v>290</v>
      </c>
      <c r="H41" s="236">
        <v>0.5</v>
      </c>
      <c r="I41" s="236">
        <v>1</v>
      </c>
      <c r="J41" s="237"/>
      <c r="K41" s="237"/>
      <c r="L41" s="237"/>
      <c r="M41" s="237"/>
      <c r="N41" s="237"/>
      <c r="O41" s="237"/>
      <c r="P41" s="237"/>
      <c r="Q41" s="237"/>
      <c r="R41" s="237"/>
      <c r="S41" s="40"/>
      <c r="T41" s="40"/>
      <c r="U41" s="40"/>
      <c r="V41" s="41">
        <f t="shared" si="0"/>
        <v>0</v>
      </c>
      <c r="W41" s="38">
        <f t="shared" si="1"/>
        <v>0</v>
      </c>
      <c r="X41" s="33"/>
      <c r="Y41" s="30" t="s">
        <v>213</v>
      </c>
      <c r="Z41" s="30" t="s">
        <v>154</v>
      </c>
      <c r="AA41" s="34"/>
      <c r="AB41" s="34"/>
      <c r="AC41" s="34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</row>
    <row r="42" spans="1:45" ht="18.75" customHeight="1">
      <c r="A42" s="35"/>
      <c r="B42" s="589"/>
      <c r="C42" s="589"/>
      <c r="D42" s="591"/>
      <c r="E42" s="595"/>
      <c r="F42" s="58" t="s">
        <v>291</v>
      </c>
      <c r="G42" s="216" t="s">
        <v>292</v>
      </c>
      <c r="H42" s="229">
        <v>0.5</v>
      </c>
      <c r="I42" s="229">
        <v>0.7</v>
      </c>
      <c r="J42" s="238"/>
      <c r="K42" s="238"/>
      <c r="L42" s="239"/>
      <c r="M42" s="239"/>
      <c r="N42" s="239"/>
      <c r="O42" s="239"/>
      <c r="P42" s="239"/>
      <c r="Q42" s="239"/>
      <c r="R42" s="239"/>
      <c r="S42" s="240"/>
      <c r="T42" s="223"/>
      <c r="U42" s="40"/>
      <c r="V42" s="41">
        <f t="shared" si="0"/>
        <v>0</v>
      </c>
      <c r="W42" s="38">
        <f t="shared" si="1"/>
        <v>0</v>
      </c>
      <c r="X42" s="33"/>
      <c r="Y42" s="30" t="s">
        <v>213</v>
      </c>
      <c r="Z42" s="30" t="s">
        <v>154</v>
      </c>
      <c r="AA42" s="34"/>
      <c r="AB42" s="34"/>
      <c r="AC42" s="34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spans="1:45" ht="18.75" customHeight="1">
      <c r="A43" s="35"/>
      <c r="B43" s="35"/>
      <c r="C43" s="35"/>
      <c r="D43" s="35"/>
      <c r="E43" s="113"/>
      <c r="F43" s="35"/>
      <c r="G43" s="35"/>
      <c r="H43" s="35"/>
      <c r="I43" s="35"/>
      <c r="J43" s="37"/>
      <c r="K43" s="37"/>
      <c r="L43" s="37"/>
      <c r="M43" s="37"/>
      <c r="N43" s="37"/>
      <c r="O43" s="37"/>
      <c r="P43" s="37"/>
      <c r="Q43" s="37"/>
      <c r="R43" s="241"/>
      <c r="S43" s="37"/>
      <c r="T43" s="37"/>
      <c r="U43" s="37"/>
      <c r="V43" s="37"/>
      <c r="W43" s="37"/>
      <c r="X43" s="37"/>
      <c r="Y43" s="37"/>
      <c r="Z43" s="37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</row>
    <row r="44" spans="1:45" ht="18.75" customHeight="1">
      <c r="A44" s="35"/>
      <c r="B44" s="35"/>
      <c r="C44" s="35"/>
      <c r="D44" s="35"/>
      <c r="E44" s="32"/>
      <c r="F44" s="35"/>
      <c r="G44" s="35"/>
      <c r="H44" s="35"/>
      <c r="I44" s="35"/>
      <c r="J44" s="37"/>
      <c r="K44" s="37"/>
      <c r="L44" s="37"/>
      <c r="M44" s="37"/>
      <c r="N44" s="37"/>
      <c r="O44" s="37"/>
      <c r="P44" s="37"/>
      <c r="Q44" s="37"/>
      <c r="R44" s="241"/>
      <c r="S44" s="37"/>
      <c r="T44" s="37"/>
      <c r="U44" s="37"/>
      <c r="V44" s="37"/>
      <c r="W44" s="37"/>
      <c r="X44" s="37"/>
      <c r="Y44" s="37"/>
      <c r="Z44" s="37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</row>
    <row r="45" spans="1:45" ht="18.75" customHeight="1">
      <c r="A45" s="35"/>
      <c r="B45" s="35"/>
      <c r="C45" s="35"/>
      <c r="D45" s="35"/>
      <c r="E45" s="113"/>
      <c r="F45" s="35"/>
      <c r="G45" s="35"/>
      <c r="H45" s="35"/>
      <c r="I45" s="35"/>
      <c r="J45" s="37"/>
      <c r="K45" s="37"/>
      <c r="L45" s="37"/>
      <c r="M45" s="37"/>
      <c r="N45" s="37"/>
      <c r="O45" s="37"/>
      <c r="P45" s="37"/>
      <c r="Q45" s="37"/>
      <c r="R45" s="241"/>
      <c r="S45" s="37"/>
      <c r="T45" s="37"/>
      <c r="U45" s="37"/>
      <c r="V45" s="37"/>
      <c r="W45" s="37"/>
      <c r="X45" s="37"/>
      <c r="Y45" s="37"/>
      <c r="Z45" s="37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</row>
    <row r="46" spans="1:45" ht="18.75" customHeight="1">
      <c r="A46" s="35"/>
      <c r="B46" s="35"/>
      <c r="C46" s="35"/>
      <c r="D46" s="35"/>
      <c r="E46" s="113"/>
      <c r="F46" s="35"/>
      <c r="G46" s="35"/>
      <c r="H46" s="35"/>
      <c r="I46" s="35"/>
      <c r="J46" s="37"/>
      <c r="K46" s="37"/>
      <c r="L46" s="37"/>
      <c r="M46" s="37"/>
      <c r="N46" s="37"/>
      <c r="O46" s="37"/>
      <c r="P46" s="37"/>
      <c r="Q46" s="37"/>
      <c r="R46" s="241"/>
      <c r="S46" s="37"/>
      <c r="T46" s="37"/>
      <c r="U46" s="37"/>
      <c r="V46" s="37"/>
      <c r="W46" s="37"/>
      <c r="X46" s="37"/>
      <c r="Y46" s="37"/>
      <c r="Z46" s="37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</row>
    <row r="47" spans="1:45" ht="18.75" customHeight="1">
      <c r="A47" s="35"/>
      <c r="B47" s="35"/>
      <c r="C47" s="35"/>
      <c r="D47" s="35"/>
      <c r="E47" s="113"/>
      <c r="F47" s="35"/>
      <c r="G47" s="35"/>
      <c r="H47" s="35"/>
      <c r="I47" s="35"/>
      <c r="J47" s="37"/>
      <c r="K47" s="37"/>
      <c r="L47" s="37"/>
      <c r="M47" s="37"/>
      <c r="N47" s="37"/>
      <c r="O47" s="37"/>
      <c r="P47" s="37"/>
      <c r="Q47" s="37"/>
      <c r="R47" s="241"/>
      <c r="S47" s="37"/>
      <c r="T47" s="37"/>
      <c r="U47" s="37"/>
      <c r="V47" s="37"/>
      <c r="W47" s="37"/>
      <c r="X47" s="37"/>
      <c r="Y47" s="37"/>
      <c r="Z47" s="37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</row>
    <row r="48" spans="1:45" ht="18.75" customHeight="1">
      <c r="A48" s="35"/>
      <c r="B48" s="35"/>
      <c r="C48" s="35"/>
      <c r="D48" s="35"/>
      <c r="E48" s="113"/>
      <c r="F48" s="35"/>
      <c r="G48" s="35"/>
      <c r="H48" s="35"/>
      <c r="I48" s="35"/>
      <c r="J48" s="37"/>
      <c r="K48" s="37"/>
      <c r="L48" s="37"/>
      <c r="M48" s="37"/>
      <c r="N48" s="37"/>
      <c r="O48" s="37"/>
      <c r="P48" s="37"/>
      <c r="Q48" s="37"/>
      <c r="R48" s="241"/>
      <c r="S48" s="37"/>
      <c r="T48" s="37"/>
      <c r="U48" s="37"/>
      <c r="V48" s="37"/>
      <c r="W48" s="37"/>
      <c r="X48" s="37"/>
      <c r="Y48" s="37"/>
      <c r="Z48" s="37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</row>
    <row r="49" spans="1:45" ht="18.75" customHeight="1">
      <c r="A49" s="35"/>
      <c r="B49" s="35"/>
      <c r="C49" s="35"/>
      <c r="D49" s="35"/>
      <c r="E49" s="113"/>
      <c r="F49" s="35"/>
      <c r="G49" s="35"/>
      <c r="H49" s="35"/>
      <c r="I49" s="35"/>
      <c r="J49" s="37"/>
      <c r="K49" s="37"/>
      <c r="L49" s="37"/>
      <c r="M49" s="37"/>
      <c r="N49" s="37"/>
      <c r="O49" s="37"/>
      <c r="P49" s="37"/>
      <c r="Q49" s="37"/>
      <c r="R49" s="241"/>
      <c r="S49" s="37"/>
      <c r="T49" s="37"/>
      <c r="U49" s="37"/>
      <c r="V49" s="37"/>
      <c r="W49" s="37"/>
      <c r="X49" s="37"/>
      <c r="Y49" s="37"/>
      <c r="Z49" s="37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</row>
    <row r="50" spans="1:45" ht="18.75" customHeight="1">
      <c r="A50" s="35"/>
      <c r="B50" s="35"/>
      <c r="C50" s="35"/>
      <c r="D50" s="35"/>
      <c r="E50" s="113"/>
      <c r="F50" s="35"/>
      <c r="G50" s="35"/>
      <c r="H50" s="35"/>
      <c r="I50" s="35"/>
      <c r="J50" s="37"/>
      <c r="K50" s="37"/>
      <c r="L50" s="37"/>
      <c r="M50" s="37"/>
      <c r="N50" s="37"/>
      <c r="O50" s="37"/>
      <c r="P50" s="37"/>
      <c r="Q50" s="37"/>
      <c r="R50" s="241"/>
      <c r="S50" s="37"/>
      <c r="T50" s="37"/>
      <c r="U50" s="37"/>
      <c r="V50" s="37"/>
      <c r="W50" s="37"/>
      <c r="X50" s="37"/>
      <c r="Y50" s="37"/>
      <c r="Z50" s="37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</row>
    <row r="51" spans="1:45" ht="18.75" customHeight="1">
      <c r="A51" s="35"/>
      <c r="B51" s="35"/>
      <c r="C51" s="35"/>
      <c r="D51" s="35"/>
      <c r="E51" s="113"/>
      <c r="F51" s="35"/>
      <c r="G51" s="35"/>
      <c r="H51" s="35"/>
      <c r="I51" s="35"/>
      <c r="J51" s="37"/>
      <c r="K51" s="37"/>
      <c r="L51" s="37"/>
      <c r="M51" s="37"/>
      <c r="N51" s="37"/>
      <c r="O51" s="37"/>
      <c r="P51" s="37"/>
      <c r="Q51" s="37"/>
      <c r="R51" s="241"/>
      <c r="S51" s="37"/>
      <c r="T51" s="37"/>
      <c r="U51" s="37"/>
      <c r="V51" s="37"/>
      <c r="W51" s="37"/>
      <c r="X51" s="37"/>
      <c r="Y51" s="37"/>
      <c r="Z51" s="37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</row>
    <row r="52" spans="1:45" ht="18.75" customHeight="1">
      <c r="A52" s="35"/>
      <c r="B52" s="35"/>
      <c r="C52" s="35"/>
      <c r="D52" s="35"/>
      <c r="E52" s="113"/>
      <c r="F52" s="35"/>
      <c r="G52" s="35"/>
      <c r="H52" s="35"/>
      <c r="I52" s="35"/>
      <c r="J52" s="37"/>
      <c r="K52" s="37"/>
      <c r="L52" s="37"/>
      <c r="M52" s="37"/>
      <c r="N52" s="37"/>
      <c r="O52" s="37"/>
      <c r="P52" s="37"/>
      <c r="Q52" s="37"/>
      <c r="R52" s="241"/>
      <c r="S52" s="37"/>
      <c r="T52" s="37"/>
      <c r="U52" s="37"/>
      <c r="V52" s="37"/>
      <c r="W52" s="37"/>
      <c r="X52" s="37"/>
      <c r="Y52" s="37"/>
      <c r="Z52" s="37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</row>
    <row r="53" spans="1:45" ht="18.75" customHeight="1">
      <c r="A53" s="35"/>
      <c r="B53" s="35"/>
      <c r="C53" s="35"/>
      <c r="D53" s="35"/>
      <c r="E53" s="113"/>
      <c r="F53" s="35"/>
      <c r="G53" s="35"/>
      <c r="H53" s="35"/>
      <c r="I53" s="35"/>
      <c r="J53" s="37"/>
      <c r="K53" s="37"/>
      <c r="L53" s="37"/>
      <c r="M53" s="37"/>
      <c r="N53" s="37"/>
      <c r="O53" s="37"/>
      <c r="P53" s="37"/>
      <c r="Q53" s="37"/>
      <c r="R53" s="241"/>
      <c r="S53" s="37"/>
      <c r="T53" s="37"/>
      <c r="U53" s="37"/>
      <c r="V53" s="37"/>
      <c r="W53" s="37"/>
      <c r="X53" s="37"/>
      <c r="Y53" s="37"/>
      <c r="Z53" s="37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</row>
    <row r="54" spans="1:45" ht="18.75" customHeight="1">
      <c r="A54" s="35"/>
      <c r="B54" s="35"/>
      <c r="C54" s="35"/>
      <c r="D54" s="35"/>
      <c r="E54" s="113"/>
      <c r="F54" s="35"/>
      <c r="G54" s="35"/>
      <c r="H54" s="35"/>
      <c r="I54" s="35"/>
      <c r="J54" s="37"/>
      <c r="K54" s="37"/>
      <c r="L54" s="37"/>
      <c r="M54" s="37"/>
      <c r="N54" s="37"/>
      <c r="O54" s="37"/>
      <c r="P54" s="37"/>
      <c r="Q54" s="37"/>
      <c r="R54" s="241"/>
      <c r="S54" s="37"/>
      <c r="T54" s="37"/>
      <c r="U54" s="37"/>
      <c r="V54" s="37"/>
      <c r="W54" s="37"/>
      <c r="X54" s="37"/>
      <c r="Y54" s="37"/>
      <c r="Z54" s="37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</row>
    <row r="55" spans="1:45" ht="18.75" customHeight="1">
      <c r="A55" s="35"/>
      <c r="B55" s="35"/>
      <c r="C55" s="35"/>
      <c r="D55" s="35"/>
      <c r="E55" s="113"/>
      <c r="F55" s="35"/>
      <c r="G55" s="35"/>
      <c r="H55" s="35"/>
      <c r="I55" s="35"/>
      <c r="J55" s="37"/>
      <c r="K55" s="37"/>
      <c r="L55" s="37"/>
      <c r="M55" s="37"/>
      <c r="N55" s="37"/>
      <c r="O55" s="37"/>
      <c r="P55" s="37"/>
      <c r="Q55" s="37"/>
      <c r="R55" s="241"/>
      <c r="S55" s="37"/>
      <c r="T55" s="37"/>
      <c r="U55" s="37"/>
      <c r="V55" s="37"/>
      <c r="W55" s="37"/>
      <c r="X55" s="37"/>
      <c r="Y55" s="37"/>
      <c r="Z55" s="37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</row>
    <row r="56" spans="1:45" ht="18.75" customHeight="1">
      <c r="A56" s="35"/>
      <c r="B56" s="35"/>
      <c r="C56" s="35"/>
      <c r="D56" s="35"/>
      <c r="E56" s="113"/>
      <c r="F56" s="35"/>
      <c r="G56" s="35"/>
      <c r="H56" s="35"/>
      <c r="I56" s="35"/>
      <c r="J56" s="37"/>
      <c r="K56" s="37"/>
      <c r="L56" s="37"/>
      <c r="M56" s="37"/>
      <c r="N56" s="37"/>
      <c r="O56" s="37"/>
      <c r="P56" s="37"/>
      <c r="Q56" s="37"/>
      <c r="R56" s="241"/>
      <c r="S56" s="37"/>
      <c r="T56" s="37"/>
      <c r="U56" s="37"/>
      <c r="V56" s="37"/>
      <c r="W56" s="37"/>
      <c r="X56" s="37"/>
      <c r="Y56" s="37"/>
      <c r="Z56" s="37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</row>
    <row r="57" spans="1:45" ht="18.75" customHeight="1">
      <c r="A57" s="35"/>
      <c r="B57" s="35"/>
      <c r="C57" s="35"/>
      <c r="D57" s="35"/>
      <c r="E57" s="113"/>
      <c r="F57" s="35"/>
      <c r="G57" s="35"/>
      <c r="H57" s="35"/>
      <c r="I57" s="35"/>
      <c r="J57" s="37"/>
      <c r="K57" s="37"/>
      <c r="L57" s="37"/>
      <c r="M57" s="37"/>
      <c r="N57" s="37"/>
      <c r="O57" s="37"/>
      <c r="P57" s="37"/>
      <c r="Q57" s="37"/>
      <c r="R57" s="241"/>
      <c r="S57" s="37"/>
      <c r="T57" s="37"/>
      <c r="U57" s="37"/>
      <c r="V57" s="37"/>
      <c r="W57" s="37"/>
      <c r="X57" s="37"/>
      <c r="Y57" s="37"/>
      <c r="Z57" s="37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</row>
    <row r="58" spans="1:45" ht="18.75" customHeight="1">
      <c r="A58" s="35"/>
      <c r="B58" s="35"/>
      <c r="C58" s="35"/>
      <c r="D58" s="35"/>
      <c r="E58" s="113"/>
      <c r="F58" s="35"/>
      <c r="G58" s="35"/>
      <c r="H58" s="35"/>
      <c r="I58" s="35"/>
      <c r="J58" s="37"/>
      <c r="K58" s="37"/>
      <c r="L58" s="37"/>
      <c r="M58" s="37"/>
      <c r="N58" s="37"/>
      <c r="O58" s="37"/>
      <c r="P58" s="37"/>
      <c r="Q58" s="37"/>
      <c r="R58" s="241"/>
      <c r="S58" s="37"/>
      <c r="T58" s="37"/>
      <c r="U58" s="37"/>
      <c r="V58" s="37"/>
      <c r="W58" s="37"/>
      <c r="X58" s="37"/>
      <c r="Y58" s="37"/>
      <c r="Z58" s="37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</row>
    <row r="59" spans="1:45" ht="18.75" customHeight="1">
      <c r="A59" s="35"/>
      <c r="B59" s="35"/>
      <c r="C59" s="35"/>
      <c r="D59" s="35"/>
      <c r="E59" s="113"/>
      <c r="F59" s="35"/>
      <c r="G59" s="35"/>
      <c r="H59" s="35"/>
      <c r="I59" s="35"/>
      <c r="J59" s="37"/>
      <c r="K59" s="37"/>
      <c r="L59" s="37"/>
      <c r="M59" s="37"/>
      <c r="N59" s="37"/>
      <c r="O59" s="37"/>
      <c r="P59" s="37"/>
      <c r="Q59" s="37"/>
      <c r="R59" s="241"/>
      <c r="S59" s="37"/>
      <c r="T59" s="37"/>
      <c r="U59" s="37"/>
      <c r="V59" s="37"/>
      <c r="W59" s="37"/>
      <c r="X59" s="37"/>
      <c r="Y59" s="37"/>
      <c r="Z59" s="37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</row>
    <row r="60" spans="1:45" ht="18.75" customHeight="1">
      <c r="A60" s="35"/>
      <c r="B60" s="35"/>
      <c r="C60" s="35"/>
      <c r="D60" s="35"/>
      <c r="E60" s="113"/>
      <c r="F60" s="35"/>
      <c r="G60" s="35"/>
      <c r="H60" s="35"/>
      <c r="I60" s="35"/>
      <c r="J60" s="37"/>
      <c r="K60" s="37"/>
      <c r="L60" s="37"/>
      <c r="M60" s="37"/>
      <c r="N60" s="37"/>
      <c r="O60" s="37"/>
      <c r="P60" s="37"/>
      <c r="Q60" s="37"/>
      <c r="R60" s="241"/>
      <c r="S60" s="37"/>
      <c r="T60" s="37"/>
      <c r="U60" s="37"/>
      <c r="V60" s="37"/>
      <c r="W60" s="37"/>
      <c r="X60" s="37"/>
      <c r="Y60" s="37"/>
      <c r="Z60" s="37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</row>
    <row r="61" spans="1:45" ht="18.75" customHeight="1">
      <c r="A61" s="35"/>
      <c r="B61" s="35"/>
      <c r="C61" s="35"/>
      <c r="D61" s="35"/>
      <c r="E61" s="113"/>
      <c r="F61" s="35"/>
      <c r="G61" s="35"/>
      <c r="H61" s="35"/>
      <c r="I61" s="35"/>
      <c r="J61" s="37"/>
      <c r="K61" s="37"/>
      <c r="L61" s="37"/>
      <c r="M61" s="37"/>
      <c r="N61" s="37"/>
      <c r="O61" s="37"/>
      <c r="P61" s="37"/>
      <c r="Q61" s="37"/>
      <c r="R61" s="241"/>
      <c r="S61" s="37"/>
      <c r="T61" s="37"/>
      <c r="U61" s="37"/>
      <c r="V61" s="37"/>
      <c r="W61" s="37"/>
      <c r="X61" s="37"/>
      <c r="Y61" s="37"/>
      <c r="Z61" s="37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</row>
    <row r="62" spans="1:45" ht="18.75" customHeight="1">
      <c r="A62" s="35"/>
      <c r="B62" s="35"/>
      <c r="C62" s="35"/>
      <c r="D62" s="35"/>
      <c r="E62" s="113"/>
      <c r="F62" s="35"/>
      <c r="G62" s="35"/>
      <c r="H62" s="35"/>
      <c r="I62" s="35"/>
      <c r="J62" s="37"/>
      <c r="K62" s="37"/>
      <c r="L62" s="37"/>
      <c r="M62" s="37"/>
      <c r="N62" s="37"/>
      <c r="O62" s="37"/>
      <c r="P62" s="37"/>
      <c r="Q62" s="37"/>
      <c r="R62" s="241"/>
      <c r="S62" s="37"/>
      <c r="T62" s="37"/>
      <c r="U62" s="37"/>
      <c r="V62" s="37"/>
      <c r="W62" s="37"/>
      <c r="X62" s="37"/>
      <c r="Y62" s="37"/>
      <c r="Z62" s="37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</row>
    <row r="63" spans="1:45" ht="18.75" customHeight="1">
      <c r="A63" s="35"/>
      <c r="B63" s="35"/>
      <c r="C63" s="35"/>
      <c r="D63" s="35"/>
      <c r="E63" s="113"/>
      <c r="F63" s="35"/>
      <c r="G63" s="35"/>
      <c r="H63" s="35"/>
      <c r="I63" s="35"/>
      <c r="J63" s="37"/>
      <c r="K63" s="37"/>
      <c r="L63" s="37"/>
      <c r="M63" s="37"/>
      <c r="N63" s="37"/>
      <c r="O63" s="37"/>
      <c r="P63" s="37"/>
      <c r="Q63" s="37"/>
      <c r="R63" s="241"/>
      <c r="S63" s="37"/>
      <c r="T63" s="37"/>
      <c r="U63" s="37"/>
      <c r="V63" s="37"/>
      <c r="W63" s="37"/>
      <c r="X63" s="37"/>
      <c r="Y63" s="37"/>
      <c r="Z63" s="37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</row>
    <row r="64" spans="1:45" ht="18.75" customHeight="1">
      <c r="A64" s="35"/>
      <c r="B64" s="35"/>
      <c r="C64" s="35"/>
      <c r="D64" s="35"/>
      <c r="E64" s="113"/>
      <c r="F64" s="35"/>
      <c r="G64" s="35"/>
      <c r="H64" s="35"/>
      <c r="I64" s="35"/>
      <c r="J64" s="37"/>
      <c r="K64" s="37"/>
      <c r="L64" s="37"/>
      <c r="M64" s="37"/>
      <c r="N64" s="37"/>
      <c r="O64" s="37"/>
      <c r="P64" s="37"/>
      <c r="Q64" s="37"/>
      <c r="R64" s="241"/>
      <c r="S64" s="37"/>
      <c r="T64" s="37"/>
      <c r="U64" s="37"/>
      <c r="V64" s="37"/>
      <c r="W64" s="37"/>
      <c r="X64" s="37"/>
      <c r="Y64" s="37"/>
      <c r="Z64" s="37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</row>
    <row r="65" spans="1:45" ht="18.75" customHeight="1">
      <c r="A65" s="35"/>
      <c r="B65" s="35"/>
      <c r="C65" s="35"/>
      <c r="D65" s="35"/>
      <c r="E65" s="113"/>
      <c r="F65" s="35"/>
      <c r="G65" s="35"/>
      <c r="H65" s="35"/>
      <c r="I65" s="35"/>
      <c r="J65" s="37"/>
      <c r="K65" s="37"/>
      <c r="L65" s="37"/>
      <c r="M65" s="37"/>
      <c r="N65" s="37"/>
      <c r="O65" s="37"/>
      <c r="P65" s="37"/>
      <c r="Q65" s="37"/>
      <c r="R65" s="241"/>
      <c r="S65" s="37"/>
      <c r="T65" s="37"/>
      <c r="U65" s="37"/>
      <c r="V65" s="37"/>
      <c r="W65" s="37"/>
      <c r="X65" s="37"/>
      <c r="Y65" s="37"/>
      <c r="Z65" s="37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</row>
    <row r="66" spans="1:45" ht="18.75" customHeight="1">
      <c r="A66" s="35"/>
      <c r="B66" s="35"/>
      <c r="C66" s="35"/>
      <c r="D66" s="35"/>
      <c r="E66" s="113"/>
      <c r="F66" s="35"/>
      <c r="G66" s="35"/>
      <c r="H66" s="35"/>
      <c r="I66" s="35"/>
      <c r="J66" s="37"/>
      <c r="K66" s="37"/>
      <c r="L66" s="37"/>
      <c r="M66" s="37"/>
      <c r="N66" s="37"/>
      <c r="O66" s="37"/>
      <c r="P66" s="37"/>
      <c r="Q66" s="37"/>
      <c r="R66" s="241"/>
      <c r="S66" s="37"/>
      <c r="T66" s="37"/>
      <c r="U66" s="37"/>
      <c r="V66" s="37"/>
      <c r="W66" s="37"/>
      <c r="X66" s="37"/>
      <c r="Y66" s="37"/>
      <c r="Z66" s="37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</row>
    <row r="67" spans="1:45" ht="18.75" customHeight="1">
      <c r="A67" s="35"/>
      <c r="B67" s="35"/>
      <c r="C67" s="35"/>
      <c r="D67" s="35"/>
      <c r="E67" s="113"/>
      <c r="F67" s="35"/>
      <c r="G67" s="35"/>
      <c r="H67" s="35"/>
      <c r="I67" s="35"/>
      <c r="J67" s="37"/>
      <c r="K67" s="37"/>
      <c r="L67" s="37"/>
      <c r="M67" s="37"/>
      <c r="N67" s="37"/>
      <c r="O67" s="37"/>
      <c r="P67" s="37"/>
      <c r="Q67" s="37"/>
      <c r="R67" s="241"/>
      <c r="S67" s="37"/>
      <c r="T67" s="37"/>
      <c r="U67" s="37"/>
      <c r="V67" s="37"/>
      <c r="W67" s="37"/>
      <c r="X67" s="37"/>
      <c r="Y67" s="37"/>
      <c r="Z67" s="37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</row>
    <row r="68" spans="1:45" ht="18.75" customHeight="1">
      <c r="A68" s="35"/>
      <c r="B68" s="35"/>
      <c r="C68" s="35"/>
      <c r="D68" s="35"/>
      <c r="E68" s="113"/>
      <c r="F68" s="35"/>
      <c r="G68" s="35"/>
      <c r="H68" s="35"/>
      <c r="I68" s="35"/>
      <c r="J68" s="37"/>
      <c r="K68" s="37"/>
      <c r="L68" s="37"/>
      <c r="M68" s="37"/>
      <c r="N68" s="37"/>
      <c r="O68" s="37"/>
      <c r="P68" s="37"/>
      <c r="Q68" s="37"/>
      <c r="R68" s="241"/>
      <c r="S68" s="37"/>
      <c r="T68" s="37"/>
      <c r="U68" s="37"/>
      <c r="V68" s="37"/>
      <c r="W68" s="37"/>
      <c r="X68" s="37"/>
      <c r="Y68" s="37"/>
      <c r="Z68" s="37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</row>
    <row r="69" spans="1:45" ht="18.75" customHeight="1">
      <c r="A69" s="35"/>
      <c r="B69" s="35"/>
      <c r="C69" s="35"/>
      <c r="D69" s="35"/>
      <c r="E69" s="113"/>
      <c r="F69" s="35"/>
      <c r="G69" s="35"/>
      <c r="H69" s="35"/>
      <c r="I69" s="35"/>
      <c r="J69" s="37"/>
      <c r="K69" s="37"/>
      <c r="L69" s="37"/>
      <c r="M69" s="37"/>
      <c r="N69" s="37"/>
      <c r="O69" s="37"/>
      <c r="P69" s="37"/>
      <c r="Q69" s="37"/>
      <c r="R69" s="241"/>
      <c r="S69" s="37"/>
      <c r="T69" s="37"/>
      <c r="U69" s="37"/>
      <c r="V69" s="37"/>
      <c r="W69" s="37"/>
      <c r="X69" s="37"/>
      <c r="Y69" s="37"/>
      <c r="Z69" s="37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</row>
    <row r="70" spans="1:45" ht="18.75" customHeight="1">
      <c r="A70" s="35"/>
      <c r="B70" s="35"/>
      <c r="C70" s="35"/>
      <c r="D70" s="35"/>
      <c r="E70" s="113"/>
      <c r="F70" s="35"/>
      <c r="G70" s="35"/>
      <c r="H70" s="35"/>
      <c r="I70" s="35"/>
      <c r="J70" s="37"/>
      <c r="K70" s="37"/>
      <c r="L70" s="37"/>
      <c r="M70" s="37"/>
      <c r="N70" s="37"/>
      <c r="O70" s="37"/>
      <c r="P70" s="37"/>
      <c r="Q70" s="37"/>
      <c r="R70" s="241"/>
      <c r="S70" s="37"/>
      <c r="T70" s="37"/>
      <c r="U70" s="37"/>
      <c r="V70" s="37"/>
      <c r="W70" s="37"/>
      <c r="X70" s="37"/>
      <c r="Y70" s="37"/>
      <c r="Z70" s="37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</row>
    <row r="71" spans="1:45" ht="18.75" customHeight="1">
      <c r="A71" s="35"/>
      <c r="B71" s="35"/>
      <c r="C71" s="35"/>
      <c r="D71" s="35"/>
      <c r="E71" s="113"/>
      <c r="F71" s="35"/>
      <c r="G71" s="35"/>
      <c r="H71" s="35"/>
      <c r="I71" s="35"/>
      <c r="J71" s="37"/>
      <c r="K71" s="37"/>
      <c r="L71" s="37"/>
      <c r="M71" s="37"/>
      <c r="N71" s="37"/>
      <c r="O71" s="37"/>
      <c r="P71" s="37"/>
      <c r="Q71" s="37"/>
      <c r="R71" s="241"/>
      <c r="S71" s="37"/>
      <c r="T71" s="37"/>
      <c r="U71" s="37"/>
      <c r="V71" s="37"/>
      <c r="W71" s="37"/>
      <c r="X71" s="37"/>
      <c r="Y71" s="37"/>
      <c r="Z71" s="37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</row>
    <row r="72" spans="1:45" ht="18.75" customHeight="1">
      <c r="A72" s="35"/>
      <c r="B72" s="35"/>
      <c r="C72" s="35"/>
      <c r="D72" s="35"/>
      <c r="E72" s="113"/>
      <c r="F72" s="35"/>
      <c r="G72" s="35"/>
      <c r="H72" s="35"/>
      <c r="I72" s="35"/>
      <c r="J72" s="37"/>
      <c r="K72" s="37"/>
      <c r="L72" s="37"/>
      <c r="M72" s="37"/>
      <c r="N72" s="37"/>
      <c r="O72" s="37"/>
      <c r="P72" s="37"/>
      <c r="Q72" s="37"/>
      <c r="R72" s="241"/>
      <c r="S72" s="37"/>
      <c r="T72" s="37"/>
      <c r="U72" s="37"/>
      <c r="V72" s="37"/>
      <c r="W72" s="37"/>
      <c r="X72" s="37"/>
      <c r="Y72" s="37"/>
      <c r="Z72" s="37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</row>
    <row r="73" spans="1:45" ht="18.75" customHeight="1">
      <c r="A73" s="35"/>
      <c r="B73" s="35"/>
      <c r="C73" s="35"/>
      <c r="D73" s="35"/>
      <c r="E73" s="113"/>
      <c r="F73" s="35"/>
      <c r="G73" s="35"/>
      <c r="H73" s="35"/>
      <c r="I73" s="35"/>
      <c r="J73" s="37"/>
      <c r="K73" s="37"/>
      <c r="L73" s="37"/>
      <c r="M73" s="37"/>
      <c r="N73" s="37"/>
      <c r="O73" s="37"/>
      <c r="P73" s="37"/>
      <c r="Q73" s="37"/>
      <c r="R73" s="241"/>
      <c r="S73" s="37"/>
      <c r="T73" s="37"/>
      <c r="U73" s="37"/>
      <c r="V73" s="37"/>
      <c r="W73" s="37"/>
      <c r="X73" s="37"/>
      <c r="Y73" s="37"/>
      <c r="Z73" s="37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</row>
    <row r="74" spans="1:45" ht="18.75" customHeight="1">
      <c r="A74" s="35"/>
      <c r="B74" s="35"/>
      <c r="C74" s="35"/>
      <c r="D74" s="35"/>
      <c r="E74" s="113"/>
      <c r="F74" s="35"/>
      <c r="G74" s="35"/>
      <c r="H74" s="35"/>
      <c r="I74" s="35"/>
      <c r="J74" s="37"/>
      <c r="K74" s="37"/>
      <c r="L74" s="37"/>
      <c r="M74" s="37"/>
      <c r="N74" s="37"/>
      <c r="O74" s="37"/>
      <c r="P74" s="37"/>
      <c r="Q74" s="37"/>
      <c r="R74" s="241"/>
      <c r="S74" s="37"/>
      <c r="T74" s="37"/>
      <c r="U74" s="37"/>
      <c r="V74" s="37"/>
      <c r="W74" s="37"/>
      <c r="X74" s="37"/>
      <c r="Y74" s="37"/>
      <c r="Z74" s="37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</row>
    <row r="75" spans="1:45" ht="18.75" customHeight="1">
      <c r="A75" s="35"/>
      <c r="B75" s="35"/>
      <c r="C75" s="35"/>
      <c r="D75" s="35"/>
      <c r="E75" s="113"/>
      <c r="F75" s="35"/>
      <c r="G75" s="35"/>
      <c r="H75" s="35"/>
      <c r="I75" s="35"/>
      <c r="J75" s="37"/>
      <c r="K75" s="37"/>
      <c r="L75" s="37"/>
      <c r="M75" s="37"/>
      <c r="N75" s="37"/>
      <c r="O75" s="37"/>
      <c r="P75" s="37"/>
      <c r="Q75" s="37"/>
      <c r="R75" s="241"/>
      <c r="S75" s="37"/>
      <c r="T75" s="37"/>
      <c r="U75" s="37"/>
      <c r="V75" s="37"/>
      <c r="W75" s="37"/>
      <c r="X75" s="37"/>
      <c r="Y75" s="37"/>
      <c r="Z75" s="37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</row>
    <row r="76" spans="1:45" ht="18.75" customHeight="1">
      <c r="A76" s="35"/>
      <c r="B76" s="35"/>
      <c r="C76" s="35"/>
      <c r="D76" s="35"/>
      <c r="E76" s="113"/>
      <c r="F76" s="35"/>
      <c r="G76" s="35"/>
      <c r="H76" s="35"/>
      <c r="I76" s="35"/>
      <c r="J76" s="37"/>
      <c r="K76" s="37"/>
      <c r="L76" s="37"/>
      <c r="M76" s="37"/>
      <c r="N76" s="37"/>
      <c r="O76" s="37"/>
      <c r="P76" s="37"/>
      <c r="Q76" s="37"/>
      <c r="R76" s="241"/>
      <c r="S76" s="37"/>
      <c r="T76" s="37"/>
      <c r="U76" s="37"/>
      <c r="V76" s="37"/>
      <c r="W76" s="37"/>
      <c r="X76" s="37"/>
      <c r="Y76" s="37"/>
      <c r="Z76" s="37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</row>
    <row r="77" spans="1:45" ht="18.75" customHeight="1">
      <c r="A77" s="35"/>
      <c r="B77" s="35"/>
      <c r="C77" s="35"/>
      <c r="D77" s="35"/>
      <c r="E77" s="113"/>
      <c r="F77" s="35"/>
      <c r="G77" s="35"/>
      <c r="H77" s="35"/>
      <c r="I77" s="35"/>
      <c r="J77" s="37"/>
      <c r="K77" s="37"/>
      <c r="L77" s="37"/>
      <c r="M77" s="37"/>
      <c r="N77" s="37"/>
      <c r="O77" s="37"/>
      <c r="P77" s="37"/>
      <c r="Q77" s="37"/>
      <c r="R77" s="241"/>
      <c r="S77" s="37"/>
      <c r="T77" s="37"/>
      <c r="U77" s="37"/>
      <c r="V77" s="37"/>
      <c r="W77" s="37"/>
      <c r="X77" s="37"/>
      <c r="Y77" s="37"/>
      <c r="Z77" s="37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</row>
    <row r="78" spans="1:45" ht="18.75" customHeight="1">
      <c r="A78" s="35"/>
      <c r="B78" s="35"/>
      <c r="C78" s="35"/>
      <c r="D78" s="35"/>
      <c r="E78" s="113"/>
      <c r="F78" s="35"/>
      <c r="G78" s="35"/>
      <c r="H78" s="35"/>
      <c r="I78" s="35"/>
      <c r="J78" s="37"/>
      <c r="K78" s="37"/>
      <c r="L78" s="37"/>
      <c r="M78" s="37"/>
      <c r="N78" s="37"/>
      <c r="O78" s="37"/>
      <c r="P78" s="37"/>
      <c r="Q78" s="37"/>
      <c r="R78" s="241"/>
      <c r="S78" s="37"/>
      <c r="T78" s="37"/>
      <c r="U78" s="37"/>
      <c r="V78" s="37"/>
      <c r="W78" s="37"/>
      <c r="X78" s="37"/>
      <c r="Y78" s="37"/>
      <c r="Z78" s="37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</row>
    <row r="79" spans="1:45" ht="18.75" customHeight="1">
      <c r="A79" s="35"/>
      <c r="B79" s="35"/>
      <c r="C79" s="35"/>
      <c r="D79" s="35"/>
      <c r="E79" s="113"/>
      <c r="F79" s="35"/>
      <c r="G79" s="35"/>
      <c r="H79" s="35"/>
      <c r="I79" s="35"/>
      <c r="J79" s="37"/>
      <c r="K79" s="37"/>
      <c r="L79" s="37"/>
      <c r="M79" s="37"/>
      <c r="N79" s="37"/>
      <c r="O79" s="37"/>
      <c r="P79" s="37"/>
      <c r="Q79" s="37"/>
      <c r="R79" s="241"/>
      <c r="S79" s="37"/>
      <c r="T79" s="37"/>
      <c r="U79" s="37"/>
      <c r="V79" s="37"/>
      <c r="W79" s="37"/>
      <c r="X79" s="37"/>
      <c r="Y79" s="37"/>
      <c r="Z79" s="37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</row>
    <row r="80" spans="1:45" ht="18.75" customHeight="1">
      <c r="A80" s="35"/>
      <c r="B80" s="35"/>
      <c r="C80" s="35"/>
      <c r="D80" s="35"/>
      <c r="E80" s="113"/>
      <c r="F80" s="35"/>
      <c r="G80" s="35"/>
      <c r="H80" s="35"/>
      <c r="I80" s="35"/>
      <c r="J80" s="37"/>
      <c r="K80" s="37"/>
      <c r="L80" s="37"/>
      <c r="M80" s="37"/>
      <c r="N80" s="37"/>
      <c r="O80" s="37"/>
      <c r="P80" s="37"/>
      <c r="Q80" s="37"/>
      <c r="R80" s="241"/>
      <c r="S80" s="37"/>
      <c r="T80" s="37"/>
      <c r="U80" s="37"/>
      <c r="V80" s="37"/>
      <c r="W80" s="37"/>
      <c r="X80" s="37"/>
      <c r="Y80" s="37"/>
      <c r="Z80" s="37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</row>
    <row r="81" spans="1:45" ht="18.75" customHeight="1">
      <c r="A81" s="35"/>
      <c r="B81" s="35"/>
      <c r="C81" s="35"/>
      <c r="D81" s="35"/>
      <c r="E81" s="113"/>
      <c r="F81" s="35"/>
      <c r="G81" s="35"/>
      <c r="H81" s="35"/>
      <c r="I81" s="35"/>
      <c r="J81" s="37"/>
      <c r="K81" s="37"/>
      <c r="L81" s="37"/>
      <c r="M81" s="37"/>
      <c r="N81" s="37"/>
      <c r="O81" s="37"/>
      <c r="P81" s="37"/>
      <c r="Q81" s="37"/>
      <c r="R81" s="241"/>
      <c r="S81" s="37"/>
      <c r="T81" s="37"/>
      <c r="U81" s="37"/>
      <c r="V81" s="37"/>
      <c r="W81" s="37"/>
      <c r="X81" s="37"/>
      <c r="Y81" s="37"/>
      <c r="Z81" s="37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</row>
    <row r="82" spans="1:45" ht="18.75" customHeight="1">
      <c r="A82" s="35"/>
      <c r="B82" s="35"/>
      <c r="C82" s="35"/>
      <c r="D82" s="35"/>
      <c r="E82" s="113"/>
      <c r="F82" s="35"/>
      <c r="G82" s="35"/>
      <c r="H82" s="35"/>
      <c r="I82" s="35"/>
      <c r="J82" s="37"/>
      <c r="K82" s="37"/>
      <c r="L82" s="37"/>
      <c r="M82" s="37"/>
      <c r="N82" s="37"/>
      <c r="O82" s="37"/>
      <c r="P82" s="37"/>
      <c r="Q82" s="37"/>
      <c r="R82" s="241"/>
      <c r="S82" s="37"/>
      <c r="T82" s="37"/>
      <c r="U82" s="37"/>
      <c r="V82" s="37"/>
      <c r="W82" s="37"/>
      <c r="X82" s="37"/>
      <c r="Y82" s="37"/>
      <c r="Z82" s="37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</row>
    <row r="83" spans="1:45" ht="18.75" customHeight="1">
      <c r="A83" s="35"/>
      <c r="B83" s="35"/>
      <c r="C83" s="35"/>
      <c r="D83" s="35"/>
      <c r="E83" s="113"/>
      <c r="F83" s="35"/>
      <c r="G83" s="35"/>
      <c r="H83" s="35"/>
      <c r="I83" s="35"/>
      <c r="J83" s="37"/>
      <c r="K83" s="37"/>
      <c r="L83" s="37"/>
      <c r="M83" s="37"/>
      <c r="N83" s="37"/>
      <c r="O83" s="37"/>
      <c r="P83" s="37"/>
      <c r="Q83" s="37"/>
      <c r="R83" s="241"/>
      <c r="S83" s="37"/>
      <c r="T83" s="37"/>
      <c r="U83" s="37"/>
      <c r="V83" s="37"/>
      <c r="W83" s="37"/>
      <c r="X83" s="37"/>
      <c r="Y83" s="37"/>
      <c r="Z83" s="37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</row>
    <row r="84" spans="1:45" ht="18.75" customHeight="1">
      <c r="A84" s="35"/>
      <c r="B84" s="35"/>
      <c r="C84" s="35"/>
      <c r="D84" s="35"/>
      <c r="E84" s="113"/>
      <c r="F84" s="35"/>
      <c r="G84" s="35"/>
      <c r="H84" s="35"/>
      <c r="I84" s="35"/>
      <c r="J84" s="37"/>
      <c r="K84" s="37"/>
      <c r="L84" s="37"/>
      <c r="M84" s="37"/>
      <c r="N84" s="37"/>
      <c r="O84" s="37"/>
      <c r="P84" s="37"/>
      <c r="Q84" s="37"/>
      <c r="R84" s="241"/>
      <c r="S84" s="37"/>
      <c r="T84" s="37"/>
      <c r="U84" s="37"/>
      <c r="V84" s="37"/>
      <c r="W84" s="37"/>
      <c r="X84" s="37"/>
      <c r="Y84" s="37"/>
      <c r="Z84" s="37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 ht="18.75" customHeight="1">
      <c r="A85" s="35"/>
      <c r="B85" s="35"/>
      <c r="C85" s="35"/>
      <c r="D85" s="35"/>
      <c r="E85" s="113"/>
      <c r="F85" s="35"/>
      <c r="G85" s="35"/>
      <c r="H85" s="35"/>
      <c r="I85" s="35"/>
      <c r="J85" s="37"/>
      <c r="K85" s="37"/>
      <c r="L85" s="37"/>
      <c r="M85" s="37"/>
      <c r="N85" s="37"/>
      <c r="O85" s="37"/>
      <c r="P85" s="37"/>
      <c r="Q85" s="37"/>
      <c r="R85" s="241"/>
      <c r="S85" s="37"/>
      <c r="T85" s="37"/>
      <c r="U85" s="37"/>
      <c r="V85" s="37"/>
      <c r="W85" s="37"/>
      <c r="X85" s="37"/>
      <c r="Y85" s="37"/>
      <c r="Z85" s="37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 ht="18.75" customHeight="1">
      <c r="A86" s="35"/>
      <c r="B86" s="35"/>
      <c r="C86" s="35"/>
      <c r="D86" s="35"/>
      <c r="E86" s="113"/>
      <c r="F86" s="35"/>
      <c r="G86" s="35"/>
      <c r="H86" s="35"/>
      <c r="I86" s="35"/>
      <c r="J86" s="37"/>
      <c r="K86" s="37"/>
      <c r="L86" s="37"/>
      <c r="M86" s="37"/>
      <c r="N86" s="37"/>
      <c r="O86" s="37"/>
      <c r="P86" s="37"/>
      <c r="Q86" s="37"/>
      <c r="R86" s="241"/>
      <c r="S86" s="37"/>
      <c r="T86" s="37"/>
      <c r="U86" s="37"/>
      <c r="V86" s="37"/>
      <c r="W86" s="37"/>
      <c r="X86" s="37"/>
      <c r="Y86" s="37"/>
      <c r="Z86" s="37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  <row r="87" spans="1:45" ht="18.75" customHeight="1">
      <c r="A87" s="35"/>
      <c r="B87" s="35"/>
      <c r="C87" s="35"/>
      <c r="D87" s="35"/>
      <c r="E87" s="113"/>
      <c r="F87" s="35"/>
      <c r="G87" s="35"/>
      <c r="H87" s="35"/>
      <c r="I87" s="35"/>
      <c r="J87" s="37"/>
      <c r="K87" s="37"/>
      <c r="L87" s="37"/>
      <c r="M87" s="37"/>
      <c r="N87" s="37"/>
      <c r="O87" s="37"/>
      <c r="P87" s="37"/>
      <c r="Q87" s="37"/>
      <c r="R87" s="241"/>
      <c r="S87" s="37"/>
      <c r="T87" s="37"/>
      <c r="U87" s="37"/>
      <c r="V87" s="37"/>
      <c r="W87" s="37"/>
      <c r="X87" s="37"/>
      <c r="Y87" s="37"/>
      <c r="Z87" s="37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</row>
    <row r="88" spans="1:45" ht="18.75" customHeight="1">
      <c r="A88" s="35"/>
      <c r="B88" s="35"/>
      <c r="C88" s="35"/>
      <c r="D88" s="35"/>
      <c r="E88" s="113"/>
      <c r="F88" s="35"/>
      <c r="G88" s="35"/>
      <c r="H88" s="35"/>
      <c r="I88" s="35"/>
      <c r="J88" s="37"/>
      <c r="K88" s="37"/>
      <c r="L88" s="37"/>
      <c r="M88" s="37"/>
      <c r="N88" s="37"/>
      <c r="O88" s="37"/>
      <c r="P88" s="37"/>
      <c r="Q88" s="37"/>
      <c r="R88" s="241"/>
      <c r="S88" s="37"/>
      <c r="T88" s="37"/>
      <c r="U88" s="37"/>
      <c r="V88" s="37"/>
      <c r="W88" s="37"/>
      <c r="X88" s="37"/>
      <c r="Y88" s="37"/>
      <c r="Z88" s="37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</row>
    <row r="89" spans="1:45" ht="18.75" customHeight="1">
      <c r="A89" s="35"/>
      <c r="B89" s="35"/>
      <c r="C89" s="35"/>
      <c r="D89" s="35"/>
      <c r="E89" s="113"/>
      <c r="F89" s="35"/>
      <c r="G89" s="35"/>
      <c r="H89" s="35"/>
      <c r="I89" s="35"/>
      <c r="J89" s="37"/>
      <c r="K89" s="37"/>
      <c r="L89" s="37"/>
      <c r="M89" s="37"/>
      <c r="N89" s="37"/>
      <c r="O89" s="37"/>
      <c r="P89" s="37"/>
      <c r="Q89" s="37"/>
      <c r="R89" s="241"/>
      <c r="S89" s="37"/>
      <c r="T89" s="37"/>
      <c r="U89" s="37"/>
      <c r="V89" s="37"/>
      <c r="W89" s="37"/>
      <c r="X89" s="37"/>
      <c r="Y89" s="37"/>
      <c r="Z89" s="37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</row>
    <row r="90" spans="1:45" ht="18.75" customHeight="1">
      <c r="A90" s="35"/>
      <c r="B90" s="35"/>
      <c r="C90" s="35"/>
      <c r="D90" s="35"/>
      <c r="E90" s="113"/>
      <c r="F90" s="35"/>
      <c r="G90" s="35"/>
      <c r="H90" s="35"/>
      <c r="I90" s="35"/>
      <c r="J90" s="37"/>
      <c r="K90" s="37"/>
      <c r="L90" s="37"/>
      <c r="M90" s="37"/>
      <c r="N90" s="37"/>
      <c r="O90" s="37"/>
      <c r="P90" s="37"/>
      <c r="Q90" s="37"/>
      <c r="R90" s="241"/>
      <c r="S90" s="37"/>
      <c r="T90" s="37"/>
      <c r="U90" s="37"/>
      <c r="V90" s="37"/>
      <c r="W90" s="37"/>
      <c r="X90" s="37"/>
      <c r="Y90" s="37"/>
      <c r="Z90" s="37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</row>
    <row r="91" spans="1:45" ht="18.75" customHeight="1">
      <c r="A91" s="35"/>
      <c r="B91" s="35"/>
      <c r="C91" s="35"/>
      <c r="D91" s="35"/>
      <c r="E91" s="113"/>
      <c r="F91" s="35"/>
      <c r="G91" s="35"/>
      <c r="H91" s="35"/>
      <c r="I91" s="35"/>
      <c r="J91" s="37"/>
      <c r="K91" s="37"/>
      <c r="L91" s="37"/>
      <c r="M91" s="37"/>
      <c r="N91" s="37"/>
      <c r="O91" s="37"/>
      <c r="P91" s="37"/>
      <c r="Q91" s="37"/>
      <c r="R91" s="241"/>
      <c r="S91" s="37"/>
      <c r="T91" s="37"/>
      <c r="U91" s="37"/>
      <c r="V91" s="37"/>
      <c r="W91" s="37"/>
      <c r="X91" s="37"/>
      <c r="Y91" s="37"/>
      <c r="Z91" s="37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</row>
    <row r="92" spans="1:45" ht="18.75" customHeight="1">
      <c r="A92" s="35"/>
      <c r="B92" s="35"/>
      <c r="C92" s="35"/>
      <c r="D92" s="35"/>
      <c r="E92" s="113"/>
      <c r="F92" s="35"/>
      <c r="G92" s="35"/>
      <c r="H92" s="35"/>
      <c r="I92" s="35"/>
      <c r="J92" s="37"/>
      <c r="K92" s="37"/>
      <c r="L92" s="37"/>
      <c r="M92" s="37"/>
      <c r="N92" s="37"/>
      <c r="O92" s="37"/>
      <c r="P92" s="37"/>
      <c r="Q92" s="37"/>
      <c r="R92" s="241"/>
      <c r="S92" s="37"/>
      <c r="T92" s="37"/>
      <c r="U92" s="37"/>
      <c r="V92" s="37"/>
      <c r="W92" s="37"/>
      <c r="X92" s="37"/>
      <c r="Y92" s="37"/>
      <c r="Z92" s="37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</row>
    <row r="93" spans="1:45" ht="18.75" customHeight="1">
      <c r="A93" s="35"/>
      <c r="B93" s="35"/>
      <c r="C93" s="35"/>
      <c r="D93" s="35"/>
      <c r="E93" s="113"/>
      <c r="F93" s="35"/>
      <c r="G93" s="35"/>
      <c r="H93" s="35"/>
      <c r="I93" s="35"/>
      <c r="J93" s="37"/>
      <c r="K93" s="37"/>
      <c r="L93" s="37"/>
      <c r="M93" s="37"/>
      <c r="N93" s="37"/>
      <c r="O93" s="37"/>
      <c r="P93" s="37"/>
      <c r="Q93" s="37"/>
      <c r="R93" s="241"/>
      <c r="S93" s="37"/>
      <c r="T93" s="37"/>
      <c r="U93" s="37"/>
      <c r="V93" s="37"/>
      <c r="W93" s="37"/>
      <c r="X93" s="37"/>
      <c r="Y93" s="37"/>
      <c r="Z93" s="37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</row>
    <row r="94" spans="1:45" ht="18.75" customHeight="1">
      <c r="A94" s="35"/>
      <c r="B94" s="35"/>
      <c r="C94" s="35"/>
      <c r="D94" s="35"/>
      <c r="E94" s="113"/>
      <c r="F94" s="35"/>
      <c r="G94" s="35"/>
      <c r="H94" s="35"/>
      <c r="I94" s="35"/>
      <c r="J94" s="37"/>
      <c r="K94" s="37"/>
      <c r="L94" s="37"/>
      <c r="M94" s="37"/>
      <c r="N94" s="37"/>
      <c r="O94" s="37"/>
      <c r="P94" s="37"/>
      <c r="Q94" s="37"/>
      <c r="R94" s="241"/>
      <c r="S94" s="37"/>
      <c r="T94" s="37"/>
      <c r="U94" s="37"/>
      <c r="V94" s="37"/>
      <c r="W94" s="37"/>
      <c r="X94" s="37"/>
      <c r="Y94" s="37"/>
      <c r="Z94" s="37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</row>
    <row r="95" spans="1:45" ht="18.75" customHeight="1">
      <c r="A95" s="35"/>
      <c r="B95" s="35"/>
      <c r="C95" s="35"/>
      <c r="D95" s="35"/>
      <c r="E95" s="113"/>
      <c r="F95" s="35"/>
      <c r="G95" s="35"/>
      <c r="H95" s="35"/>
      <c r="I95" s="35"/>
      <c r="J95" s="37"/>
      <c r="K95" s="37"/>
      <c r="L95" s="37"/>
      <c r="M95" s="37"/>
      <c r="N95" s="37"/>
      <c r="O95" s="37"/>
      <c r="P95" s="37"/>
      <c r="Q95" s="37"/>
      <c r="R95" s="241"/>
      <c r="S95" s="37"/>
      <c r="T95" s="37"/>
      <c r="U95" s="37"/>
      <c r="V95" s="37"/>
      <c r="W95" s="37"/>
      <c r="X95" s="37"/>
      <c r="Y95" s="37"/>
      <c r="Z95" s="37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</row>
    <row r="96" spans="1:45" ht="18.75" customHeight="1">
      <c r="A96" s="35"/>
      <c r="B96" s="35"/>
      <c r="C96" s="35"/>
      <c r="D96" s="35"/>
      <c r="E96" s="113"/>
      <c r="F96" s="35"/>
      <c r="G96" s="35"/>
      <c r="H96" s="35"/>
      <c r="I96" s="35"/>
      <c r="J96" s="37"/>
      <c r="K96" s="37"/>
      <c r="L96" s="37"/>
      <c r="M96" s="37"/>
      <c r="N96" s="37"/>
      <c r="O96" s="37"/>
      <c r="P96" s="37"/>
      <c r="Q96" s="37"/>
      <c r="R96" s="241"/>
      <c r="S96" s="37"/>
      <c r="T96" s="37"/>
      <c r="U96" s="37"/>
      <c r="V96" s="37"/>
      <c r="W96" s="37"/>
      <c r="X96" s="37"/>
      <c r="Y96" s="37"/>
      <c r="Z96" s="37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</row>
    <row r="97" spans="1:45" ht="18.75" customHeight="1">
      <c r="A97" s="35"/>
      <c r="B97" s="35"/>
      <c r="C97" s="35"/>
      <c r="D97" s="35"/>
      <c r="E97" s="113"/>
      <c r="F97" s="35"/>
      <c r="G97" s="35"/>
      <c r="H97" s="35"/>
      <c r="I97" s="35"/>
      <c r="J97" s="37"/>
      <c r="K97" s="37"/>
      <c r="L97" s="37"/>
      <c r="M97" s="37"/>
      <c r="N97" s="37"/>
      <c r="O97" s="37"/>
      <c r="P97" s="37"/>
      <c r="Q97" s="37"/>
      <c r="R97" s="241"/>
      <c r="S97" s="37"/>
      <c r="T97" s="37"/>
      <c r="U97" s="37"/>
      <c r="V97" s="37"/>
      <c r="W97" s="37"/>
      <c r="X97" s="37"/>
      <c r="Y97" s="37"/>
      <c r="Z97" s="37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</row>
    <row r="98" spans="1:45" ht="18.75" customHeight="1">
      <c r="A98" s="35"/>
      <c r="B98" s="35"/>
      <c r="C98" s="35"/>
      <c r="D98" s="35"/>
      <c r="E98" s="113"/>
      <c r="F98" s="35"/>
      <c r="G98" s="35"/>
      <c r="H98" s="35"/>
      <c r="I98" s="35"/>
      <c r="J98" s="37"/>
      <c r="K98" s="37"/>
      <c r="L98" s="37"/>
      <c r="M98" s="37"/>
      <c r="N98" s="37"/>
      <c r="O98" s="37"/>
      <c r="P98" s="37"/>
      <c r="Q98" s="37"/>
      <c r="R98" s="241"/>
      <c r="S98" s="37"/>
      <c r="T98" s="37"/>
      <c r="U98" s="37"/>
      <c r="V98" s="37"/>
      <c r="W98" s="37"/>
      <c r="X98" s="37"/>
      <c r="Y98" s="37"/>
      <c r="Z98" s="37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</row>
    <row r="99" spans="1:45" ht="18.75" customHeight="1">
      <c r="A99" s="35"/>
      <c r="B99" s="35"/>
      <c r="C99" s="35"/>
      <c r="D99" s="35"/>
      <c r="E99" s="113"/>
      <c r="F99" s="35"/>
      <c r="G99" s="35"/>
      <c r="H99" s="35"/>
      <c r="I99" s="35"/>
      <c r="J99" s="37"/>
      <c r="K99" s="37"/>
      <c r="L99" s="37"/>
      <c r="M99" s="37"/>
      <c r="N99" s="37"/>
      <c r="O99" s="37"/>
      <c r="P99" s="37"/>
      <c r="Q99" s="37"/>
      <c r="R99" s="241"/>
      <c r="S99" s="37"/>
      <c r="T99" s="37"/>
      <c r="U99" s="37"/>
      <c r="V99" s="37"/>
      <c r="W99" s="37"/>
      <c r="X99" s="37"/>
      <c r="Y99" s="37"/>
      <c r="Z99" s="37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</row>
    <row r="100" spans="1:45" ht="18.75" customHeight="1">
      <c r="A100" s="35"/>
      <c r="B100" s="35"/>
      <c r="C100" s="35"/>
      <c r="D100" s="35"/>
      <c r="E100" s="113"/>
      <c r="F100" s="35"/>
      <c r="G100" s="35"/>
      <c r="H100" s="35"/>
      <c r="I100" s="35"/>
      <c r="J100" s="37"/>
      <c r="K100" s="37"/>
      <c r="L100" s="37"/>
      <c r="M100" s="37"/>
      <c r="N100" s="37"/>
      <c r="O100" s="37"/>
      <c r="P100" s="37"/>
      <c r="Q100" s="37"/>
      <c r="R100" s="241"/>
      <c r="S100" s="37"/>
      <c r="T100" s="37"/>
      <c r="U100" s="37"/>
      <c r="V100" s="37"/>
      <c r="W100" s="37"/>
      <c r="X100" s="37"/>
      <c r="Y100" s="37"/>
      <c r="Z100" s="37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</row>
    <row r="101" spans="1:45" ht="18.75" customHeight="1">
      <c r="A101" s="35"/>
      <c r="B101" s="35"/>
      <c r="C101" s="35"/>
      <c r="D101" s="35"/>
      <c r="E101" s="113"/>
      <c r="F101" s="35"/>
      <c r="G101" s="35"/>
      <c r="H101" s="35"/>
      <c r="I101" s="35"/>
      <c r="J101" s="37"/>
      <c r="K101" s="37"/>
      <c r="L101" s="37"/>
      <c r="M101" s="37"/>
      <c r="N101" s="37"/>
      <c r="O101" s="37"/>
      <c r="P101" s="37"/>
      <c r="Q101" s="37"/>
      <c r="R101" s="241"/>
      <c r="S101" s="37"/>
      <c r="T101" s="37"/>
      <c r="U101" s="37"/>
      <c r="V101" s="37"/>
      <c r="W101" s="37"/>
      <c r="X101" s="37"/>
      <c r="Y101" s="37"/>
      <c r="Z101" s="37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</row>
    <row r="102" spans="1:45" ht="18.75" customHeight="1">
      <c r="A102" s="35"/>
      <c r="B102" s="35"/>
      <c r="C102" s="35"/>
      <c r="D102" s="35"/>
      <c r="E102" s="113"/>
      <c r="F102" s="35"/>
      <c r="G102" s="35"/>
      <c r="H102" s="35"/>
      <c r="I102" s="35"/>
      <c r="J102" s="37"/>
      <c r="K102" s="37"/>
      <c r="L102" s="37"/>
      <c r="M102" s="37"/>
      <c r="N102" s="37"/>
      <c r="O102" s="37"/>
      <c r="P102" s="37"/>
      <c r="Q102" s="37"/>
      <c r="R102" s="241"/>
      <c r="S102" s="37"/>
      <c r="T102" s="37"/>
      <c r="U102" s="37"/>
      <c r="V102" s="37"/>
      <c r="W102" s="37"/>
      <c r="X102" s="37"/>
      <c r="Y102" s="37"/>
      <c r="Z102" s="37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</row>
    <row r="103" spans="1:45" ht="18.75" customHeight="1">
      <c r="A103" s="35"/>
      <c r="B103" s="35"/>
      <c r="C103" s="35"/>
      <c r="D103" s="35"/>
      <c r="E103" s="113"/>
      <c r="F103" s="35"/>
      <c r="G103" s="35"/>
      <c r="H103" s="35"/>
      <c r="I103" s="35"/>
      <c r="J103" s="37"/>
      <c r="K103" s="37"/>
      <c r="L103" s="37"/>
      <c r="M103" s="37"/>
      <c r="N103" s="37"/>
      <c r="O103" s="37"/>
      <c r="P103" s="37"/>
      <c r="Q103" s="37"/>
      <c r="R103" s="241"/>
      <c r="S103" s="37"/>
      <c r="T103" s="37"/>
      <c r="U103" s="37"/>
      <c r="V103" s="37"/>
      <c r="W103" s="37"/>
      <c r="X103" s="37"/>
      <c r="Y103" s="37"/>
      <c r="Z103" s="37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</row>
    <row r="104" spans="1:45" ht="18.75" customHeight="1">
      <c r="A104" s="35"/>
      <c r="B104" s="35"/>
      <c r="C104" s="35"/>
      <c r="D104" s="35"/>
      <c r="E104" s="113"/>
      <c r="F104" s="35"/>
      <c r="G104" s="35"/>
      <c r="H104" s="35"/>
      <c r="I104" s="35"/>
      <c r="J104" s="37"/>
      <c r="K104" s="37"/>
      <c r="L104" s="37"/>
      <c r="M104" s="37"/>
      <c r="N104" s="37"/>
      <c r="O104" s="37"/>
      <c r="P104" s="37"/>
      <c r="Q104" s="37"/>
      <c r="R104" s="241"/>
      <c r="S104" s="37"/>
      <c r="T104" s="37"/>
      <c r="U104" s="37"/>
      <c r="V104" s="37"/>
      <c r="W104" s="37"/>
      <c r="X104" s="37"/>
      <c r="Y104" s="37"/>
      <c r="Z104" s="37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</row>
    <row r="105" spans="1:45" ht="18.75" customHeight="1">
      <c r="A105" s="35"/>
      <c r="B105" s="35"/>
      <c r="C105" s="35"/>
      <c r="D105" s="35"/>
      <c r="E105" s="113"/>
      <c r="F105" s="35"/>
      <c r="G105" s="35"/>
      <c r="H105" s="35"/>
      <c r="I105" s="35"/>
      <c r="J105" s="37"/>
      <c r="K105" s="37"/>
      <c r="L105" s="37"/>
      <c r="M105" s="37"/>
      <c r="N105" s="37"/>
      <c r="O105" s="37"/>
      <c r="P105" s="37"/>
      <c r="Q105" s="37"/>
      <c r="R105" s="241"/>
      <c r="S105" s="37"/>
      <c r="T105" s="37"/>
      <c r="U105" s="37"/>
      <c r="V105" s="37"/>
      <c r="W105" s="37"/>
      <c r="X105" s="37"/>
      <c r="Y105" s="37"/>
      <c r="Z105" s="37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</row>
    <row r="106" spans="1:45" ht="18.75" customHeight="1">
      <c r="A106" s="35"/>
      <c r="B106" s="35"/>
      <c r="C106" s="35"/>
      <c r="D106" s="35"/>
      <c r="E106" s="113"/>
      <c r="F106" s="35"/>
      <c r="G106" s="35"/>
      <c r="H106" s="35"/>
      <c r="I106" s="35"/>
      <c r="J106" s="37"/>
      <c r="K106" s="37"/>
      <c r="L106" s="37"/>
      <c r="M106" s="37"/>
      <c r="N106" s="37"/>
      <c r="O106" s="37"/>
      <c r="P106" s="37"/>
      <c r="Q106" s="37"/>
      <c r="R106" s="241"/>
      <c r="S106" s="37"/>
      <c r="T106" s="37"/>
      <c r="U106" s="37"/>
      <c r="V106" s="37"/>
      <c r="W106" s="37"/>
      <c r="X106" s="37"/>
      <c r="Y106" s="37"/>
      <c r="Z106" s="37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</row>
    <row r="107" spans="1:45" ht="18.75" customHeight="1">
      <c r="A107" s="35"/>
      <c r="B107" s="35"/>
      <c r="C107" s="35"/>
      <c r="D107" s="35"/>
      <c r="E107" s="113"/>
      <c r="F107" s="35"/>
      <c r="G107" s="35"/>
      <c r="H107" s="35"/>
      <c r="I107" s="35"/>
      <c r="J107" s="37"/>
      <c r="K107" s="37"/>
      <c r="L107" s="37"/>
      <c r="M107" s="37"/>
      <c r="N107" s="37"/>
      <c r="O107" s="37"/>
      <c r="P107" s="37"/>
      <c r="Q107" s="37"/>
      <c r="R107" s="241"/>
      <c r="S107" s="37"/>
      <c r="T107" s="37"/>
      <c r="U107" s="37"/>
      <c r="V107" s="37"/>
      <c r="W107" s="37"/>
      <c r="X107" s="37"/>
      <c r="Y107" s="37"/>
      <c r="Z107" s="37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</row>
    <row r="108" spans="1:45" ht="18.75" customHeight="1">
      <c r="A108" s="35"/>
      <c r="B108" s="35"/>
      <c r="C108" s="35"/>
      <c r="D108" s="35"/>
      <c r="E108" s="113"/>
      <c r="F108" s="35"/>
      <c r="G108" s="35"/>
      <c r="H108" s="35"/>
      <c r="I108" s="35"/>
      <c r="J108" s="37"/>
      <c r="K108" s="37"/>
      <c r="L108" s="37"/>
      <c r="M108" s="37"/>
      <c r="N108" s="37"/>
      <c r="O108" s="37"/>
      <c r="P108" s="37"/>
      <c r="Q108" s="37"/>
      <c r="R108" s="241"/>
      <c r="S108" s="37"/>
      <c r="T108" s="37"/>
      <c r="U108" s="37"/>
      <c r="V108" s="37"/>
      <c r="W108" s="37"/>
      <c r="X108" s="37"/>
      <c r="Y108" s="37"/>
      <c r="Z108" s="37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</row>
    <row r="109" spans="1:45" ht="18.75" customHeight="1">
      <c r="A109" s="35"/>
      <c r="B109" s="35"/>
      <c r="C109" s="35"/>
      <c r="D109" s="35"/>
      <c r="E109" s="113"/>
      <c r="F109" s="35"/>
      <c r="G109" s="35"/>
      <c r="H109" s="35"/>
      <c r="I109" s="35"/>
      <c r="J109" s="37"/>
      <c r="K109" s="37"/>
      <c r="L109" s="37"/>
      <c r="M109" s="37"/>
      <c r="N109" s="37"/>
      <c r="O109" s="37"/>
      <c r="P109" s="37"/>
      <c r="Q109" s="37"/>
      <c r="R109" s="241"/>
      <c r="S109" s="37"/>
      <c r="T109" s="37"/>
      <c r="U109" s="37"/>
      <c r="V109" s="37"/>
      <c r="W109" s="37"/>
      <c r="X109" s="37"/>
      <c r="Y109" s="37"/>
      <c r="Z109" s="37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</row>
    <row r="110" spans="1:45" ht="18.75" customHeight="1">
      <c r="A110" s="35"/>
      <c r="B110" s="35"/>
      <c r="C110" s="35"/>
      <c r="D110" s="35"/>
      <c r="E110" s="113"/>
      <c r="F110" s="35"/>
      <c r="G110" s="35"/>
      <c r="H110" s="35"/>
      <c r="I110" s="35"/>
      <c r="J110" s="37"/>
      <c r="K110" s="37"/>
      <c r="L110" s="37"/>
      <c r="M110" s="37"/>
      <c r="N110" s="37"/>
      <c r="O110" s="37"/>
      <c r="P110" s="37"/>
      <c r="Q110" s="37"/>
      <c r="R110" s="241"/>
      <c r="S110" s="37"/>
      <c r="T110" s="37"/>
      <c r="U110" s="37"/>
      <c r="V110" s="37"/>
      <c r="W110" s="37"/>
      <c r="X110" s="37"/>
      <c r="Y110" s="37"/>
      <c r="Z110" s="37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</row>
    <row r="111" spans="1:45" ht="18.75" customHeight="1">
      <c r="A111" s="35"/>
      <c r="B111" s="35"/>
      <c r="C111" s="35"/>
      <c r="D111" s="35"/>
      <c r="E111" s="113"/>
      <c r="F111" s="35"/>
      <c r="G111" s="35"/>
      <c r="H111" s="35"/>
      <c r="I111" s="35"/>
      <c r="J111" s="37"/>
      <c r="K111" s="37"/>
      <c r="L111" s="37"/>
      <c r="M111" s="37"/>
      <c r="N111" s="37"/>
      <c r="O111" s="37"/>
      <c r="P111" s="37"/>
      <c r="Q111" s="37"/>
      <c r="R111" s="241"/>
      <c r="S111" s="37"/>
      <c r="T111" s="37"/>
      <c r="U111" s="37"/>
      <c r="V111" s="37"/>
      <c r="W111" s="37"/>
      <c r="X111" s="37"/>
      <c r="Y111" s="37"/>
      <c r="Z111" s="37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</row>
    <row r="112" spans="1:45" ht="18.75" customHeight="1">
      <c r="A112" s="35"/>
      <c r="B112" s="35"/>
      <c r="C112" s="35"/>
      <c r="D112" s="35"/>
      <c r="E112" s="113"/>
      <c r="F112" s="35"/>
      <c r="G112" s="35"/>
      <c r="H112" s="35"/>
      <c r="I112" s="35"/>
      <c r="J112" s="37"/>
      <c r="K112" s="37"/>
      <c r="L112" s="37"/>
      <c r="M112" s="37"/>
      <c r="N112" s="37"/>
      <c r="O112" s="37"/>
      <c r="P112" s="37"/>
      <c r="Q112" s="37"/>
      <c r="R112" s="241"/>
      <c r="S112" s="37"/>
      <c r="T112" s="37"/>
      <c r="U112" s="37"/>
      <c r="V112" s="37"/>
      <c r="W112" s="37"/>
      <c r="X112" s="37"/>
      <c r="Y112" s="37"/>
      <c r="Z112" s="37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</row>
    <row r="113" spans="1:45" ht="18.75" customHeight="1">
      <c r="A113" s="35"/>
      <c r="B113" s="35"/>
      <c r="C113" s="35"/>
      <c r="D113" s="35"/>
      <c r="E113" s="113"/>
      <c r="F113" s="35"/>
      <c r="G113" s="35"/>
      <c r="H113" s="35"/>
      <c r="I113" s="35"/>
      <c r="J113" s="37"/>
      <c r="K113" s="37"/>
      <c r="L113" s="37"/>
      <c r="M113" s="37"/>
      <c r="N113" s="37"/>
      <c r="O113" s="37"/>
      <c r="P113" s="37"/>
      <c r="Q113" s="37"/>
      <c r="R113" s="241"/>
      <c r="S113" s="37"/>
      <c r="T113" s="37"/>
      <c r="U113" s="37"/>
      <c r="V113" s="37"/>
      <c r="W113" s="37"/>
      <c r="X113" s="37"/>
      <c r="Y113" s="37"/>
      <c r="Z113" s="37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</row>
    <row r="114" spans="1:45" ht="18.75" customHeight="1">
      <c r="A114" s="35"/>
      <c r="B114" s="35"/>
      <c r="C114" s="35"/>
      <c r="D114" s="35"/>
      <c r="E114" s="113"/>
      <c r="F114" s="35"/>
      <c r="G114" s="35"/>
      <c r="H114" s="35"/>
      <c r="I114" s="35"/>
      <c r="J114" s="37"/>
      <c r="K114" s="37"/>
      <c r="L114" s="37"/>
      <c r="M114" s="37"/>
      <c r="N114" s="37"/>
      <c r="O114" s="37"/>
      <c r="P114" s="37"/>
      <c r="Q114" s="37"/>
      <c r="R114" s="241"/>
      <c r="S114" s="37"/>
      <c r="T114" s="37"/>
      <c r="U114" s="37"/>
      <c r="V114" s="37"/>
      <c r="W114" s="37"/>
      <c r="X114" s="37"/>
      <c r="Y114" s="37"/>
      <c r="Z114" s="37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</row>
    <row r="115" spans="1:45" ht="18.75" customHeight="1">
      <c r="A115" s="35"/>
      <c r="B115" s="35"/>
      <c r="C115" s="35"/>
      <c r="D115" s="35"/>
      <c r="E115" s="113"/>
      <c r="F115" s="35"/>
      <c r="G115" s="35"/>
      <c r="H115" s="35"/>
      <c r="I115" s="35"/>
      <c r="J115" s="37"/>
      <c r="K115" s="37"/>
      <c r="L115" s="37"/>
      <c r="M115" s="37"/>
      <c r="N115" s="37"/>
      <c r="O115" s="37"/>
      <c r="P115" s="37"/>
      <c r="Q115" s="37"/>
      <c r="R115" s="241"/>
      <c r="S115" s="37"/>
      <c r="T115" s="37"/>
      <c r="U115" s="37"/>
      <c r="V115" s="37"/>
      <c r="W115" s="37"/>
      <c r="X115" s="37"/>
      <c r="Y115" s="37"/>
      <c r="Z115" s="37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</row>
    <row r="116" spans="1:45" ht="18.75" customHeight="1">
      <c r="A116" s="35"/>
      <c r="B116" s="35"/>
      <c r="C116" s="35"/>
      <c r="D116" s="35"/>
      <c r="E116" s="113"/>
      <c r="F116" s="35"/>
      <c r="G116" s="35"/>
      <c r="H116" s="35"/>
      <c r="I116" s="35"/>
      <c r="J116" s="37"/>
      <c r="K116" s="37"/>
      <c r="L116" s="37"/>
      <c r="M116" s="37"/>
      <c r="N116" s="37"/>
      <c r="O116" s="37"/>
      <c r="P116" s="37"/>
      <c r="Q116" s="37"/>
      <c r="R116" s="241"/>
      <c r="S116" s="37"/>
      <c r="T116" s="37"/>
      <c r="U116" s="37"/>
      <c r="V116" s="37"/>
      <c r="W116" s="37"/>
      <c r="X116" s="37"/>
      <c r="Y116" s="37"/>
      <c r="Z116" s="37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</row>
    <row r="117" spans="1:45" ht="18.75" customHeight="1">
      <c r="A117" s="35"/>
      <c r="B117" s="35"/>
      <c r="C117" s="35"/>
      <c r="D117" s="35"/>
      <c r="E117" s="113"/>
      <c r="F117" s="35"/>
      <c r="G117" s="35"/>
      <c r="H117" s="35"/>
      <c r="I117" s="35"/>
      <c r="J117" s="37"/>
      <c r="K117" s="37"/>
      <c r="L117" s="37"/>
      <c r="M117" s="37"/>
      <c r="N117" s="37"/>
      <c r="O117" s="37"/>
      <c r="P117" s="37"/>
      <c r="Q117" s="37"/>
      <c r="R117" s="241"/>
      <c r="S117" s="37"/>
      <c r="T117" s="37"/>
      <c r="U117" s="37"/>
      <c r="V117" s="37"/>
      <c r="W117" s="37"/>
      <c r="X117" s="37"/>
      <c r="Y117" s="37"/>
      <c r="Z117" s="37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</row>
    <row r="118" spans="1:45" ht="18.75" customHeight="1">
      <c r="A118" s="35"/>
      <c r="B118" s="35"/>
      <c r="C118" s="35"/>
      <c r="D118" s="35"/>
      <c r="E118" s="113"/>
      <c r="F118" s="35"/>
      <c r="G118" s="35"/>
      <c r="H118" s="35"/>
      <c r="I118" s="35"/>
      <c r="J118" s="37"/>
      <c r="K118" s="37"/>
      <c r="L118" s="37"/>
      <c r="M118" s="37"/>
      <c r="N118" s="37"/>
      <c r="O118" s="37"/>
      <c r="P118" s="37"/>
      <c r="Q118" s="37"/>
      <c r="R118" s="241"/>
      <c r="S118" s="37"/>
      <c r="T118" s="37"/>
      <c r="U118" s="37"/>
      <c r="V118" s="37"/>
      <c r="W118" s="37"/>
      <c r="X118" s="37"/>
      <c r="Y118" s="37"/>
      <c r="Z118" s="37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</row>
    <row r="119" spans="1:45" ht="18.75" customHeight="1">
      <c r="A119" s="35"/>
      <c r="B119" s="35"/>
      <c r="C119" s="35"/>
      <c r="D119" s="35"/>
      <c r="E119" s="113"/>
      <c r="F119" s="35"/>
      <c r="G119" s="35"/>
      <c r="H119" s="35"/>
      <c r="I119" s="35"/>
      <c r="J119" s="37"/>
      <c r="K119" s="37"/>
      <c r="L119" s="37"/>
      <c r="M119" s="37"/>
      <c r="N119" s="37"/>
      <c r="O119" s="37"/>
      <c r="P119" s="37"/>
      <c r="Q119" s="37"/>
      <c r="R119" s="241"/>
      <c r="S119" s="37"/>
      <c r="T119" s="37"/>
      <c r="U119" s="37"/>
      <c r="V119" s="37"/>
      <c r="W119" s="37"/>
      <c r="X119" s="37"/>
      <c r="Y119" s="37"/>
      <c r="Z119" s="37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</row>
    <row r="120" spans="1:45" ht="18.75" customHeight="1">
      <c r="A120" s="35"/>
      <c r="B120" s="35"/>
      <c r="C120" s="35"/>
      <c r="D120" s="35"/>
      <c r="E120" s="113"/>
      <c r="F120" s="35"/>
      <c r="G120" s="35"/>
      <c r="H120" s="35"/>
      <c r="I120" s="35"/>
      <c r="J120" s="37"/>
      <c r="K120" s="37"/>
      <c r="L120" s="37"/>
      <c r="M120" s="37"/>
      <c r="N120" s="37"/>
      <c r="O120" s="37"/>
      <c r="P120" s="37"/>
      <c r="Q120" s="37"/>
      <c r="R120" s="241"/>
      <c r="S120" s="37"/>
      <c r="T120" s="37"/>
      <c r="U120" s="37"/>
      <c r="V120" s="37"/>
      <c r="W120" s="37"/>
      <c r="X120" s="37"/>
      <c r="Y120" s="37"/>
      <c r="Z120" s="37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</row>
    <row r="121" spans="1:45" ht="18.75" customHeight="1">
      <c r="A121" s="35"/>
      <c r="B121" s="35"/>
      <c r="C121" s="35"/>
      <c r="D121" s="35"/>
      <c r="E121" s="113"/>
      <c r="F121" s="35"/>
      <c r="G121" s="35"/>
      <c r="H121" s="35"/>
      <c r="I121" s="35"/>
      <c r="J121" s="37"/>
      <c r="K121" s="37"/>
      <c r="L121" s="37"/>
      <c r="M121" s="37"/>
      <c r="N121" s="37"/>
      <c r="O121" s="37"/>
      <c r="P121" s="37"/>
      <c r="Q121" s="37"/>
      <c r="R121" s="241"/>
      <c r="S121" s="37"/>
      <c r="T121" s="37"/>
      <c r="U121" s="37"/>
      <c r="V121" s="37"/>
      <c r="W121" s="37"/>
      <c r="X121" s="37"/>
      <c r="Y121" s="37"/>
      <c r="Z121" s="37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</row>
    <row r="122" spans="1:45" ht="18.75" customHeight="1">
      <c r="A122" s="35"/>
      <c r="B122" s="35"/>
      <c r="C122" s="35"/>
      <c r="D122" s="35"/>
      <c r="E122" s="113"/>
      <c r="F122" s="35"/>
      <c r="G122" s="242"/>
      <c r="H122" s="242"/>
      <c r="I122" s="242"/>
      <c r="J122" s="243"/>
      <c r="K122" s="243"/>
      <c r="L122" s="243"/>
      <c r="M122" s="243"/>
      <c r="N122" s="243"/>
      <c r="O122" s="243"/>
      <c r="P122" s="243"/>
      <c r="Q122" s="243"/>
      <c r="R122" s="244"/>
      <c r="S122" s="37"/>
      <c r="T122" s="37"/>
      <c r="U122" s="37"/>
      <c r="V122" s="37"/>
      <c r="W122" s="37"/>
      <c r="X122" s="37"/>
      <c r="Y122" s="37"/>
      <c r="Z122" s="37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</row>
    <row r="123" spans="1:45" ht="18.75" customHeight="1">
      <c r="A123" s="35"/>
      <c r="B123" s="35"/>
      <c r="C123" s="35"/>
      <c r="D123" s="35"/>
      <c r="E123" s="113"/>
      <c r="F123" s="35"/>
      <c r="G123" s="35"/>
      <c r="H123" s="35"/>
      <c r="I123" s="35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</row>
    <row r="124" spans="1:45" ht="18.75" customHeight="1">
      <c r="A124" s="35"/>
      <c r="B124" s="35"/>
      <c r="C124" s="35"/>
      <c r="D124" s="35"/>
      <c r="E124" s="113"/>
      <c r="F124" s="35"/>
      <c r="G124" s="35"/>
      <c r="H124" s="35"/>
      <c r="I124" s="35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</row>
    <row r="125" spans="1:45" ht="18.75" customHeight="1">
      <c r="A125" s="35"/>
      <c r="B125" s="35"/>
      <c r="C125" s="35"/>
      <c r="D125" s="35"/>
      <c r="E125" s="113"/>
      <c r="F125" s="35"/>
      <c r="G125" s="35"/>
      <c r="H125" s="35"/>
      <c r="I125" s="35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</row>
    <row r="126" spans="1:45" ht="18.75" customHeight="1">
      <c r="A126" s="35"/>
      <c r="B126" s="35"/>
      <c r="C126" s="35"/>
      <c r="D126" s="35"/>
      <c r="E126" s="113"/>
      <c r="F126" s="35"/>
      <c r="G126" s="35"/>
      <c r="H126" s="35"/>
      <c r="I126" s="35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</row>
    <row r="127" spans="1:45" ht="18.75" customHeight="1">
      <c r="A127" s="35"/>
      <c r="B127" s="35"/>
      <c r="C127" s="35"/>
      <c r="D127" s="35"/>
      <c r="E127" s="113"/>
      <c r="F127" s="35"/>
      <c r="G127" s="35"/>
      <c r="H127" s="35"/>
      <c r="I127" s="35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</row>
    <row r="128" spans="1:45" ht="18.75" customHeight="1">
      <c r="A128" s="35"/>
      <c r="B128" s="35"/>
      <c r="C128" s="35"/>
      <c r="D128" s="35"/>
      <c r="E128" s="113"/>
      <c r="F128" s="35"/>
      <c r="G128" s="35"/>
      <c r="H128" s="35"/>
      <c r="I128" s="35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</row>
    <row r="129" spans="1:45" ht="18.75" customHeight="1">
      <c r="A129" s="35"/>
      <c r="B129" s="35"/>
      <c r="C129" s="35"/>
      <c r="D129" s="35"/>
      <c r="E129" s="113"/>
      <c r="F129" s="35"/>
      <c r="G129" s="35"/>
      <c r="H129" s="35"/>
      <c r="I129" s="35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</row>
    <row r="130" spans="1:45" ht="18.75" customHeight="1">
      <c r="A130" s="35"/>
      <c r="B130" s="35"/>
      <c r="C130" s="35"/>
      <c r="D130" s="35"/>
      <c r="E130" s="113"/>
      <c r="F130" s="35"/>
      <c r="G130" s="35"/>
      <c r="H130" s="35"/>
      <c r="I130" s="35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</row>
    <row r="131" spans="1:45" ht="18.75" customHeight="1">
      <c r="A131" s="35"/>
      <c r="B131" s="35"/>
      <c r="C131" s="35"/>
      <c r="D131" s="35"/>
      <c r="E131" s="113"/>
      <c r="F131" s="35"/>
      <c r="G131" s="35"/>
      <c r="H131" s="35"/>
      <c r="I131" s="35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</row>
    <row r="132" spans="1:45" ht="18.75" customHeight="1">
      <c r="A132" s="35"/>
      <c r="B132" s="35"/>
      <c r="C132" s="35"/>
      <c r="D132" s="35"/>
      <c r="E132" s="113"/>
      <c r="F132" s="35"/>
      <c r="G132" s="35"/>
      <c r="H132" s="35"/>
      <c r="I132" s="35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</row>
    <row r="133" spans="1:45" ht="18.75" customHeight="1">
      <c r="A133" s="35"/>
      <c r="B133" s="35"/>
      <c r="C133" s="35"/>
      <c r="D133" s="35"/>
      <c r="E133" s="113"/>
      <c r="F133" s="35"/>
      <c r="G133" s="35"/>
      <c r="H133" s="35"/>
      <c r="I133" s="35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</row>
    <row r="134" spans="1:45" ht="18.75" customHeight="1">
      <c r="A134" s="35"/>
      <c r="B134" s="35"/>
      <c r="C134" s="35"/>
      <c r="D134" s="35"/>
      <c r="E134" s="113"/>
      <c r="F134" s="35"/>
      <c r="G134" s="35"/>
      <c r="H134" s="35"/>
      <c r="I134" s="35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</row>
    <row r="135" spans="1:45" ht="18.75" customHeight="1">
      <c r="A135" s="35"/>
      <c r="B135" s="35"/>
      <c r="C135" s="35"/>
      <c r="D135" s="35"/>
      <c r="E135" s="113"/>
      <c r="F135" s="35"/>
      <c r="G135" s="35"/>
      <c r="H135" s="35"/>
      <c r="I135" s="35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</row>
    <row r="136" spans="1:45" ht="18.75" customHeight="1">
      <c r="A136" s="35"/>
      <c r="B136" s="35"/>
      <c r="C136" s="35"/>
      <c r="D136" s="35"/>
      <c r="E136" s="113"/>
      <c r="F136" s="35"/>
      <c r="G136" s="35"/>
      <c r="H136" s="35"/>
      <c r="I136" s="35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</row>
    <row r="137" spans="1:45" ht="18.75" customHeight="1">
      <c r="A137" s="35"/>
      <c r="B137" s="35"/>
      <c r="C137" s="35"/>
      <c r="D137" s="35"/>
      <c r="E137" s="113"/>
      <c r="F137" s="35"/>
      <c r="G137" s="35"/>
      <c r="H137" s="35"/>
      <c r="I137" s="35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</row>
    <row r="138" spans="1:45" ht="18.75" customHeight="1">
      <c r="A138" s="35"/>
      <c r="B138" s="35"/>
      <c r="C138" s="35"/>
      <c r="D138" s="35"/>
      <c r="E138" s="113"/>
      <c r="F138" s="35"/>
      <c r="G138" s="35"/>
      <c r="H138" s="35"/>
      <c r="I138" s="35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</row>
    <row r="139" spans="1:45" ht="18.75" customHeight="1">
      <c r="A139" s="35"/>
      <c r="B139" s="35"/>
      <c r="C139" s="35"/>
      <c r="D139" s="35"/>
      <c r="E139" s="113"/>
      <c r="F139" s="35"/>
      <c r="G139" s="35"/>
      <c r="H139" s="35"/>
      <c r="I139" s="35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</row>
    <row r="140" spans="1:45" ht="18.75" customHeight="1">
      <c r="A140" s="35"/>
      <c r="B140" s="35"/>
      <c r="C140" s="35"/>
      <c r="D140" s="35"/>
      <c r="E140" s="113"/>
      <c r="F140" s="35"/>
      <c r="G140" s="35"/>
      <c r="H140" s="35"/>
      <c r="I140" s="35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</row>
    <row r="141" spans="1:45" ht="18.75" customHeight="1">
      <c r="A141" s="35"/>
      <c r="B141" s="35"/>
      <c r="C141" s="35"/>
      <c r="D141" s="35"/>
      <c r="E141" s="113"/>
      <c r="F141" s="35"/>
      <c r="G141" s="35"/>
      <c r="H141" s="35"/>
      <c r="I141" s="35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</row>
    <row r="142" spans="1:45" ht="18.75" customHeight="1">
      <c r="A142" s="35"/>
      <c r="B142" s="35"/>
      <c r="C142" s="35"/>
      <c r="D142" s="35"/>
      <c r="E142" s="113"/>
      <c r="F142" s="35"/>
      <c r="G142" s="35"/>
      <c r="H142" s="35"/>
      <c r="I142" s="35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</row>
    <row r="143" spans="1:45" ht="18.75" customHeight="1">
      <c r="A143" s="35"/>
      <c r="B143" s="35"/>
      <c r="C143" s="35"/>
      <c r="D143" s="35"/>
      <c r="E143" s="113"/>
      <c r="F143" s="35"/>
      <c r="G143" s="35"/>
      <c r="H143" s="35"/>
      <c r="I143" s="35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</row>
    <row r="144" spans="1:45" ht="18.75" customHeight="1">
      <c r="A144" s="35"/>
      <c r="B144" s="35"/>
      <c r="C144" s="35"/>
      <c r="D144" s="35"/>
      <c r="E144" s="113"/>
      <c r="F144" s="35"/>
      <c r="G144" s="35"/>
      <c r="H144" s="35"/>
      <c r="I144" s="35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</row>
    <row r="145" spans="1:45" ht="18.75" customHeight="1">
      <c r="A145" s="35"/>
      <c r="B145" s="35"/>
      <c r="C145" s="35"/>
      <c r="D145" s="35"/>
      <c r="E145" s="113"/>
      <c r="F145" s="35"/>
      <c r="G145" s="35"/>
      <c r="H145" s="35"/>
      <c r="I145" s="35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</row>
    <row r="146" spans="1:45" ht="18.75" customHeight="1">
      <c r="A146" s="35"/>
      <c r="B146" s="35"/>
      <c r="C146" s="35"/>
      <c r="D146" s="35"/>
      <c r="E146" s="113"/>
      <c r="F146" s="35"/>
      <c r="G146" s="35"/>
      <c r="H146" s="35"/>
      <c r="I146" s="35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</row>
    <row r="147" spans="1:45" ht="18.75" customHeight="1">
      <c r="A147" s="35"/>
      <c r="B147" s="35"/>
      <c r="C147" s="35"/>
      <c r="D147" s="35"/>
      <c r="E147" s="113"/>
      <c r="F147" s="35"/>
      <c r="G147" s="35"/>
      <c r="H147" s="35"/>
      <c r="I147" s="35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</row>
    <row r="148" spans="1:45" ht="18.75" customHeight="1">
      <c r="A148" s="35"/>
      <c r="B148" s="35"/>
      <c r="C148" s="35"/>
      <c r="D148" s="35"/>
      <c r="E148" s="113"/>
      <c r="F148" s="35"/>
      <c r="G148" s="35"/>
      <c r="H148" s="35"/>
      <c r="I148" s="35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</row>
    <row r="149" spans="1:45" ht="18.75" customHeight="1">
      <c r="A149" s="35"/>
      <c r="B149" s="35"/>
      <c r="C149" s="35"/>
      <c r="D149" s="35"/>
      <c r="E149" s="113"/>
      <c r="F149" s="35"/>
      <c r="G149" s="35"/>
      <c r="H149" s="35"/>
      <c r="I149" s="35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</row>
    <row r="150" spans="1:45" ht="18.75" customHeight="1">
      <c r="A150" s="35"/>
      <c r="B150" s="35"/>
      <c r="C150" s="35"/>
      <c r="D150" s="35"/>
      <c r="E150" s="113"/>
      <c r="F150" s="35"/>
      <c r="G150" s="35"/>
      <c r="H150" s="35"/>
      <c r="I150" s="35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</row>
    <row r="151" spans="1:45" ht="18.75" customHeight="1">
      <c r="A151" s="35"/>
      <c r="B151" s="35"/>
      <c r="C151" s="35"/>
      <c r="D151" s="35"/>
      <c r="E151" s="113"/>
      <c r="F151" s="35"/>
      <c r="G151" s="35"/>
      <c r="H151" s="35"/>
      <c r="I151" s="35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</row>
    <row r="152" spans="1:45" ht="18.75" customHeight="1">
      <c r="A152" s="35"/>
      <c r="B152" s="35"/>
      <c r="C152" s="35"/>
      <c r="D152" s="35"/>
      <c r="E152" s="113"/>
      <c r="F152" s="35"/>
      <c r="G152" s="35"/>
      <c r="H152" s="35"/>
      <c r="I152" s="35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</row>
    <row r="153" spans="1:45" ht="18.75" customHeight="1">
      <c r="A153" s="35"/>
      <c r="B153" s="35"/>
      <c r="C153" s="35"/>
      <c r="D153" s="35"/>
      <c r="E153" s="113"/>
      <c r="F153" s="35"/>
      <c r="G153" s="35"/>
      <c r="H153" s="35"/>
      <c r="I153" s="35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</row>
    <row r="154" spans="1:45" ht="18.75" customHeight="1">
      <c r="A154" s="35"/>
      <c r="B154" s="35"/>
      <c r="C154" s="35"/>
      <c r="D154" s="35"/>
      <c r="E154" s="113"/>
      <c r="F154" s="35"/>
      <c r="G154" s="35"/>
      <c r="H154" s="35"/>
      <c r="I154" s="35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</row>
    <row r="155" spans="1:45" ht="18.75" customHeight="1">
      <c r="A155" s="35"/>
      <c r="B155" s="35"/>
      <c r="C155" s="35"/>
      <c r="D155" s="35"/>
      <c r="E155" s="113"/>
      <c r="F155" s="35"/>
      <c r="G155" s="35"/>
      <c r="H155" s="35"/>
      <c r="I155" s="35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</row>
    <row r="156" spans="1:45" ht="18.75" customHeight="1">
      <c r="A156" s="35"/>
      <c r="B156" s="35"/>
      <c r="C156" s="35"/>
      <c r="D156" s="35"/>
      <c r="E156" s="113"/>
      <c r="F156" s="35"/>
      <c r="G156" s="35"/>
      <c r="H156" s="35"/>
      <c r="I156" s="35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</row>
    <row r="157" spans="1:45" ht="18.75" customHeight="1">
      <c r="A157" s="35"/>
      <c r="B157" s="35"/>
      <c r="C157" s="35"/>
      <c r="D157" s="35"/>
      <c r="E157" s="113"/>
      <c r="F157" s="35"/>
      <c r="G157" s="35"/>
      <c r="H157" s="35"/>
      <c r="I157" s="35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</row>
    <row r="158" spans="1:45" ht="18.75" customHeight="1">
      <c r="A158" s="35"/>
      <c r="B158" s="35"/>
      <c r="C158" s="35"/>
      <c r="D158" s="35"/>
      <c r="E158" s="113"/>
      <c r="F158" s="35"/>
      <c r="G158" s="35"/>
      <c r="H158" s="35"/>
      <c r="I158" s="35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</row>
    <row r="159" spans="1:45" ht="18.75" customHeight="1">
      <c r="A159" s="35"/>
      <c r="B159" s="35"/>
      <c r="C159" s="35"/>
      <c r="D159" s="35"/>
      <c r="E159" s="113"/>
      <c r="F159" s="35"/>
      <c r="G159" s="35"/>
      <c r="H159" s="35"/>
      <c r="I159" s="35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</row>
    <row r="160" spans="1:45" ht="18.75" customHeight="1">
      <c r="A160" s="35"/>
      <c r="B160" s="35"/>
      <c r="C160" s="35"/>
      <c r="D160" s="35"/>
      <c r="E160" s="113"/>
      <c r="F160" s="35"/>
      <c r="G160" s="35"/>
      <c r="H160" s="35"/>
      <c r="I160" s="35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</row>
    <row r="161" spans="1:45" ht="18.75" customHeight="1">
      <c r="A161" s="35"/>
      <c r="B161" s="35"/>
      <c r="C161" s="35"/>
      <c r="D161" s="35"/>
      <c r="E161" s="113"/>
      <c r="F161" s="35"/>
      <c r="G161" s="35"/>
      <c r="H161" s="35"/>
      <c r="I161" s="35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</row>
    <row r="162" spans="1:45" ht="18.75" customHeight="1">
      <c r="A162" s="35"/>
      <c r="B162" s="35"/>
      <c r="C162" s="35"/>
      <c r="D162" s="35"/>
      <c r="E162" s="113"/>
      <c r="F162" s="35"/>
      <c r="G162" s="35"/>
      <c r="H162" s="35"/>
      <c r="I162" s="35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</row>
    <row r="163" spans="1:45" ht="18.75" customHeight="1">
      <c r="A163" s="35"/>
      <c r="B163" s="35"/>
      <c r="C163" s="35"/>
      <c r="D163" s="35"/>
      <c r="E163" s="113"/>
      <c r="F163" s="35"/>
      <c r="G163" s="35"/>
      <c r="H163" s="35"/>
      <c r="I163" s="35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</row>
    <row r="164" spans="1:45" ht="18.75" customHeight="1">
      <c r="A164" s="35"/>
      <c r="B164" s="35"/>
      <c r="C164" s="35"/>
      <c r="D164" s="35"/>
      <c r="E164" s="113"/>
      <c r="F164" s="35"/>
      <c r="G164" s="35"/>
      <c r="H164" s="35"/>
      <c r="I164" s="35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</row>
    <row r="165" spans="1:45" ht="18.75" customHeight="1">
      <c r="A165" s="35"/>
      <c r="B165" s="35"/>
      <c r="C165" s="35"/>
      <c r="D165" s="35"/>
      <c r="E165" s="113"/>
      <c r="F165" s="35"/>
      <c r="G165" s="35"/>
      <c r="H165" s="35"/>
      <c r="I165" s="35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</row>
    <row r="166" spans="1:45" ht="18.75" customHeight="1">
      <c r="A166" s="35"/>
      <c r="B166" s="35"/>
      <c r="C166" s="35"/>
      <c r="D166" s="35"/>
      <c r="E166" s="113"/>
      <c r="F166" s="35"/>
      <c r="G166" s="35"/>
      <c r="H166" s="35"/>
      <c r="I166" s="3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</row>
    <row r="167" spans="1:45" ht="18.75" customHeight="1">
      <c r="A167" s="35"/>
      <c r="B167" s="35"/>
      <c r="C167" s="35"/>
      <c r="D167" s="35"/>
      <c r="E167" s="113"/>
      <c r="F167" s="35"/>
      <c r="G167" s="35"/>
      <c r="H167" s="35"/>
      <c r="I167" s="35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</row>
    <row r="168" spans="1:45" ht="18.75" customHeight="1">
      <c r="A168" s="35"/>
      <c r="B168" s="35"/>
      <c r="C168" s="35"/>
      <c r="D168" s="35"/>
      <c r="E168" s="113"/>
      <c r="F168" s="35"/>
      <c r="G168" s="35"/>
      <c r="H168" s="35"/>
      <c r="I168" s="35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</row>
    <row r="169" spans="1:45" ht="18.75" customHeight="1">
      <c r="A169" s="35"/>
      <c r="B169" s="35"/>
      <c r="C169" s="35"/>
      <c r="D169" s="35"/>
      <c r="E169" s="113"/>
      <c r="F169" s="35"/>
      <c r="G169" s="35"/>
      <c r="H169" s="35"/>
      <c r="I169" s="35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</row>
    <row r="170" spans="1:45" ht="18.75" customHeight="1">
      <c r="A170" s="35"/>
      <c r="B170" s="35"/>
      <c r="C170" s="35"/>
      <c r="D170" s="35"/>
      <c r="E170" s="113"/>
      <c r="F170" s="35"/>
      <c r="G170" s="35"/>
      <c r="H170" s="35"/>
      <c r="I170" s="35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</row>
    <row r="171" spans="1:45" ht="18.75" customHeight="1">
      <c r="A171" s="35"/>
      <c r="B171" s="35"/>
      <c r="C171" s="35"/>
      <c r="D171" s="35"/>
      <c r="E171" s="113"/>
      <c r="F171" s="35"/>
      <c r="G171" s="35"/>
      <c r="H171" s="35"/>
      <c r="I171" s="35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</row>
    <row r="172" spans="1:45" ht="18.75" customHeight="1">
      <c r="A172" s="35"/>
      <c r="B172" s="35"/>
      <c r="C172" s="35"/>
      <c r="D172" s="35"/>
      <c r="E172" s="113"/>
      <c r="F172" s="35"/>
      <c r="G172" s="35"/>
      <c r="H172" s="35"/>
      <c r="I172" s="35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</row>
    <row r="173" spans="1:45" ht="18.75" customHeight="1">
      <c r="A173" s="35"/>
      <c r="B173" s="35"/>
      <c r="C173" s="35"/>
      <c r="D173" s="35"/>
      <c r="E173" s="113"/>
      <c r="F173" s="35"/>
      <c r="G173" s="35"/>
      <c r="H173" s="35"/>
      <c r="I173" s="35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</row>
    <row r="174" spans="1:45" ht="18.75" customHeight="1">
      <c r="A174" s="35"/>
      <c r="B174" s="35"/>
      <c r="C174" s="35"/>
      <c r="D174" s="35"/>
      <c r="E174" s="113"/>
      <c r="F174" s="35"/>
      <c r="G174" s="35"/>
      <c r="H174" s="35"/>
      <c r="I174" s="35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</row>
    <row r="175" spans="1:45" ht="18.75" customHeight="1">
      <c r="A175" s="35"/>
      <c r="B175" s="35"/>
      <c r="C175" s="35"/>
      <c r="D175" s="35"/>
      <c r="E175" s="113"/>
      <c r="F175" s="35"/>
      <c r="G175" s="35"/>
      <c r="H175" s="35"/>
      <c r="I175" s="35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</row>
    <row r="176" spans="1:45" ht="18.75" customHeight="1">
      <c r="A176" s="35"/>
      <c r="B176" s="35"/>
      <c r="C176" s="35"/>
      <c r="D176" s="35"/>
      <c r="E176" s="113"/>
      <c r="F176" s="35"/>
      <c r="G176" s="35"/>
      <c r="H176" s="35"/>
      <c r="I176" s="35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</row>
    <row r="177" spans="1:45" ht="18.75" customHeight="1">
      <c r="A177" s="35"/>
      <c r="B177" s="35"/>
      <c r="C177" s="35"/>
      <c r="D177" s="35"/>
      <c r="E177" s="113"/>
      <c r="F177" s="35"/>
      <c r="G177" s="35"/>
      <c r="H177" s="35"/>
      <c r="I177" s="35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</row>
    <row r="178" spans="1:45" ht="18.75" customHeight="1">
      <c r="A178" s="35"/>
      <c r="B178" s="35"/>
      <c r="C178" s="35"/>
      <c r="D178" s="35"/>
      <c r="E178" s="113"/>
      <c r="F178" s="35"/>
      <c r="G178" s="35"/>
      <c r="H178" s="35"/>
      <c r="I178" s="35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</row>
    <row r="179" spans="1:45" ht="18.75" customHeight="1">
      <c r="A179" s="35"/>
      <c r="B179" s="35"/>
      <c r="C179" s="35"/>
      <c r="D179" s="35"/>
      <c r="E179" s="113"/>
      <c r="F179" s="35"/>
      <c r="G179" s="35"/>
      <c r="H179" s="35"/>
      <c r="I179" s="3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</row>
    <row r="180" spans="1:45" ht="18.75" customHeight="1">
      <c r="A180" s="35"/>
      <c r="B180" s="35"/>
      <c r="C180" s="35"/>
      <c r="D180" s="35"/>
      <c r="E180" s="113"/>
      <c r="F180" s="35"/>
      <c r="G180" s="35"/>
      <c r="H180" s="35"/>
      <c r="I180" s="35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</row>
    <row r="181" spans="1:45" ht="18.75" customHeight="1">
      <c r="A181" s="35"/>
      <c r="B181" s="35"/>
      <c r="C181" s="35"/>
      <c r="D181" s="35"/>
      <c r="E181" s="113"/>
      <c r="F181" s="35"/>
      <c r="G181" s="35"/>
      <c r="H181" s="35"/>
      <c r="I181" s="35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</row>
    <row r="182" spans="1:45" ht="18.75" customHeight="1">
      <c r="A182" s="35"/>
      <c r="B182" s="35"/>
      <c r="C182" s="35"/>
      <c r="D182" s="35"/>
      <c r="E182" s="113"/>
      <c r="F182" s="35"/>
      <c r="G182" s="35"/>
      <c r="H182" s="35"/>
      <c r="I182" s="35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</row>
    <row r="183" spans="1:45" ht="18.75" customHeight="1">
      <c r="A183" s="35"/>
      <c r="B183" s="35"/>
      <c r="C183" s="35"/>
      <c r="D183" s="35"/>
      <c r="E183" s="113"/>
      <c r="F183" s="35"/>
      <c r="G183" s="35"/>
      <c r="H183" s="35"/>
      <c r="I183" s="35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</row>
    <row r="184" spans="1:45" ht="18.75" customHeight="1">
      <c r="A184" s="35"/>
      <c r="B184" s="35"/>
      <c r="C184" s="35"/>
      <c r="D184" s="35"/>
      <c r="E184" s="113"/>
      <c r="F184" s="35"/>
      <c r="G184" s="35"/>
      <c r="H184" s="35"/>
      <c r="I184" s="35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</row>
    <row r="185" spans="1:45" ht="18.75" customHeight="1">
      <c r="A185" s="35"/>
      <c r="B185" s="35"/>
      <c r="C185" s="35"/>
      <c r="D185" s="35"/>
      <c r="E185" s="113"/>
      <c r="F185" s="35"/>
      <c r="G185" s="35"/>
      <c r="H185" s="35"/>
      <c r="I185" s="35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</row>
    <row r="186" spans="1:45" ht="18.75" customHeight="1">
      <c r="A186" s="35"/>
      <c r="B186" s="35"/>
      <c r="C186" s="35"/>
      <c r="D186" s="35"/>
      <c r="E186" s="113"/>
      <c r="F186" s="35"/>
      <c r="G186" s="35"/>
      <c r="H186" s="35"/>
      <c r="I186" s="35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</row>
    <row r="187" spans="1:45" ht="18.75" customHeight="1">
      <c r="A187" s="35"/>
      <c r="B187" s="35"/>
      <c r="C187" s="35"/>
      <c r="D187" s="35"/>
      <c r="E187" s="113"/>
      <c r="F187" s="35"/>
      <c r="G187" s="35"/>
      <c r="H187" s="35"/>
      <c r="I187" s="35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</row>
    <row r="188" spans="1:45" ht="18.75" customHeight="1">
      <c r="A188" s="35"/>
      <c r="B188" s="35"/>
      <c r="C188" s="35"/>
      <c r="D188" s="35"/>
      <c r="E188" s="113"/>
      <c r="F188" s="35"/>
      <c r="G188" s="35"/>
      <c r="H188" s="35"/>
      <c r="I188" s="35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</row>
    <row r="189" spans="1:45" ht="18.75" customHeight="1">
      <c r="A189" s="35"/>
      <c r="B189" s="35"/>
      <c r="C189" s="35"/>
      <c r="D189" s="35"/>
      <c r="E189" s="113"/>
      <c r="F189" s="35"/>
      <c r="G189" s="35"/>
      <c r="H189" s="35"/>
      <c r="I189" s="35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</row>
    <row r="190" spans="1:45" ht="18.75" customHeight="1">
      <c r="A190" s="35"/>
      <c r="B190" s="35"/>
      <c r="C190" s="35"/>
      <c r="D190" s="35"/>
      <c r="E190" s="113"/>
      <c r="F190" s="35"/>
      <c r="G190" s="35"/>
      <c r="H190" s="35"/>
      <c r="I190" s="35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</row>
    <row r="191" spans="1:45" ht="18.75" customHeight="1">
      <c r="A191" s="35"/>
      <c r="B191" s="35"/>
      <c r="C191" s="35"/>
      <c r="D191" s="35"/>
      <c r="E191" s="113"/>
      <c r="F191" s="35"/>
      <c r="G191" s="35"/>
      <c r="H191" s="35"/>
      <c r="I191" s="35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</row>
    <row r="192" spans="1:45" ht="18.75" customHeight="1">
      <c r="A192" s="35"/>
      <c r="B192" s="35"/>
      <c r="C192" s="35"/>
      <c r="D192" s="35"/>
      <c r="E192" s="113"/>
      <c r="F192" s="35"/>
      <c r="G192" s="35"/>
      <c r="H192" s="35"/>
      <c r="I192" s="3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</row>
    <row r="193" spans="1:45" ht="18.75" customHeight="1">
      <c r="A193" s="35"/>
      <c r="B193" s="35"/>
      <c r="C193" s="35"/>
      <c r="D193" s="35"/>
      <c r="E193" s="113"/>
      <c r="F193" s="35"/>
      <c r="G193" s="35"/>
      <c r="H193" s="35"/>
      <c r="I193" s="35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</row>
    <row r="194" spans="1:45" ht="18.75" customHeight="1">
      <c r="A194" s="35"/>
      <c r="B194" s="35"/>
      <c r="C194" s="35"/>
      <c r="D194" s="35"/>
      <c r="E194" s="113"/>
      <c r="F194" s="35"/>
      <c r="G194" s="35"/>
      <c r="H194" s="35"/>
      <c r="I194" s="35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</row>
    <row r="195" spans="1:45" ht="18.75" customHeight="1">
      <c r="A195" s="35"/>
      <c r="B195" s="35"/>
      <c r="C195" s="35"/>
      <c r="D195" s="35"/>
      <c r="E195" s="113"/>
      <c r="F195" s="35"/>
      <c r="G195" s="35"/>
      <c r="H195" s="35"/>
      <c r="I195" s="35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</row>
    <row r="196" spans="1:45" ht="18.75" customHeight="1">
      <c r="A196" s="35"/>
      <c r="B196" s="35"/>
      <c r="C196" s="35"/>
      <c r="D196" s="35"/>
      <c r="E196" s="113"/>
      <c r="F196" s="35"/>
      <c r="G196" s="35"/>
      <c r="H196" s="35"/>
      <c r="I196" s="35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</row>
    <row r="197" spans="1:45" ht="18.75" customHeight="1">
      <c r="A197" s="35"/>
      <c r="B197" s="35"/>
      <c r="C197" s="35"/>
      <c r="D197" s="35"/>
      <c r="E197" s="113"/>
      <c r="F197" s="35"/>
      <c r="G197" s="35"/>
      <c r="H197" s="35"/>
      <c r="I197" s="35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</row>
    <row r="198" spans="1:45" ht="18.75" customHeight="1">
      <c r="A198" s="35"/>
      <c r="B198" s="35"/>
      <c r="C198" s="35"/>
      <c r="D198" s="35"/>
      <c r="E198" s="113"/>
      <c r="F198" s="35"/>
      <c r="G198" s="35"/>
      <c r="H198" s="35"/>
      <c r="I198" s="35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</row>
    <row r="199" spans="1:45" ht="18.75" customHeight="1">
      <c r="A199" s="35"/>
      <c r="B199" s="35"/>
      <c r="C199" s="35"/>
      <c r="D199" s="35"/>
      <c r="E199" s="113"/>
      <c r="F199" s="35"/>
      <c r="G199" s="35"/>
      <c r="H199" s="35"/>
      <c r="I199" s="35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</row>
    <row r="200" spans="1:45" ht="18.75" customHeight="1">
      <c r="A200" s="35"/>
      <c r="B200" s="35"/>
      <c r="C200" s="35"/>
      <c r="D200" s="35"/>
      <c r="E200" s="113"/>
      <c r="F200" s="35"/>
      <c r="G200" s="35"/>
      <c r="H200" s="35"/>
      <c r="I200" s="35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</row>
    <row r="201" spans="1:45" ht="18.75" customHeight="1">
      <c r="A201" s="35"/>
      <c r="B201" s="35"/>
      <c r="C201" s="35"/>
      <c r="D201" s="35"/>
      <c r="E201" s="113"/>
      <c r="F201" s="35"/>
      <c r="G201" s="35"/>
      <c r="H201" s="35"/>
      <c r="I201" s="35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</row>
    <row r="202" spans="1:45" ht="18.75" customHeight="1">
      <c r="A202" s="35"/>
      <c r="B202" s="35"/>
      <c r="C202" s="35"/>
      <c r="D202" s="35"/>
      <c r="E202" s="113"/>
      <c r="F202" s="35"/>
      <c r="G202" s="35"/>
      <c r="H202" s="35"/>
      <c r="I202" s="35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</row>
    <row r="203" spans="1:45" ht="18.75" customHeight="1">
      <c r="A203" s="35"/>
      <c r="B203" s="35"/>
      <c r="C203" s="35"/>
      <c r="D203" s="35"/>
      <c r="E203" s="113"/>
      <c r="F203" s="35"/>
      <c r="G203" s="35"/>
      <c r="H203" s="35"/>
      <c r="I203" s="35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</row>
    <row r="204" spans="1:45" ht="18.75" customHeight="1">
      <c r="A204" s="35"/>
      <c r="B204" s="35"/>
      <c r="C204" s="35"/>
      <c r="D204" s="35"/>
      <c r="E204" s="113"/>
      <c r="F204" s="35"/>
      <c r="G204" s="35"/>
      <c r="H204" s="35"/>
      <c r="I204" s="35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</row>
    <row r="205" spans="1:45" ht="18.75" customHeight="1">
      <c r="A205" s="35"/>
      <c r="B205" s="35"/>
      <c r="C205" s="35"/>
      <c r="D205" s="35"/>
      <c r="E205" s="113"/>
      <c r="F205" s="35"/>
      <c r="G205" s="35"/>
      <c r="H205" s="35"/>
      <c r="I205" s="3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</row>
    <row r="206" spans="1:45" ht="18.75" customHeight="1">
      <c r="A206" s="35"/>
      <c r="B206" s="35"/>
      <c r="C206" s="35"/>
      <c r="D206" s="35"/>
      <c r="E206" s="113"/>
      <c r="F206" s="35"/>
      <c r="G206" s="35"/>
      <c r="H206" s="35"/>
      <c r="I206" s="35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</row>
    <row r="207" spans="1:45" ht="18.75" customHeight="1">
      <c r="A207" s="35"/>
      <c r="B207" s="35"/>
      <c r="C207" s="35"/>
      <c r="D207" s="35"/>
      <c r="E207" s="113"/>
      <c r="F207" s="35"/>
      <c r="G207" s="35"/>
      <c r="H207" s="35"/>
      <c r="I207" s="35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</row>
    <row r="208" spans="1:45" ht="18.75" customHeight="1">
      <c r="A208" s="35"/>
      <c r="B208" s="35"/>
      <c r="C208" s="35"/>
      <c r="D208" s="35"/>
      <c r="E208" s="113"/>
      <c r="F208" s="35"/>
      <c r="G208" s="35"/>
      <c r="H208" s="35"/>
      <c r="I208" s="35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</row>
    <row r="209" spans="1:45" ht="18.75" customHeight="1">
      <c r="A209" s="35"/>
      <c r="B209" s="35"/>
      <c r="C209" s="35"/>
      <c r="D209" s="35"/>
      <c r="E209" s="113"/>
      <c r="F209" s="35"/>
      <c r="G209" s="35"/>
      <c r="H209" s="35"/>
      <c r="I209" s="35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</row>
    <row r="210" spans="1:45" ht="18.75" customHeight="1">
      <c r="A210" s="35"/>
      <c r="B210" s="35"/>
      <c r="C210" s="35"/>
      <c r="D210" s="35"/>
      <c r="E210" s="113"/>
      <c r="F210" s="35"/>
      <c r="G210" s="35"/>
      <c r="H210" s="35"/>
      <c r="I210" s="35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</row>
    <row r="211" spans="1:45" ht="18.75" customHeight="1">
      <c r="A211" s="35"/>
      <c r="B211" s="35"/>
      <c r="C211" s="35"/>
      <c r="D211" s="35"/>
      <c r="E211" s="113"/>
      <c r="F211" s="35"/>
      <c r="G211" s="35"/>
      <c r="H211" s="35"/>
      <c r="I211" s="35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</row>
    <row r="212" spans="1:45" ht="18.75" customHeight="1">
      <c r="A212" s="35"/>
      <c r="B212" s="35"/>
      <c r="C212" s="35"/>
      <c r="D212" s="35"/>
      <c r="E212" s="113"/>
      <c r="F212" s="35"/>
      <c r="G212" s="35"/>
      <c r="H212" s="35"/>
      <c r="I212" s="35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</row>
    <row r="213" spans="1:45" ht="18.75" customHeight="1">
      <c r="A213" s="35"/>
      <c r="B213" s="35"/>
      <c r="C213" s="35"/>
      <c r="D213" s="35"/>
      <c r="E213" s="113"/>
      <c r="F213" s="35"/>
      <c r="G213" s="35"/>
      <c r="H213" s="35"/>
      <c r="I213" s="35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</row>
    <row r="214" spans="1:45" ht="18.75" customHeight="1">
      <c r="A214" s="35"/>
      <c r="B214" s="35"/>
      <c r="C214" s="35"/>
      <c r="D214" s="35"/>
      <c r="E214" s="113"/>
      <c r="F214" s="35"/>
      <c r="G214" s="35"/>
      <c r="H214" s="35"/>
      <c r="I214" s="35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</row>
    <row r="215" spans="1:45" ht="18.75" customHeight="1">
      <c r="A215" s="35"/>
      <c r="B215" s="35"/>
      <c r="C215" s="35"/>
      <c r="D215" s="35"/>
      <c r="E215" s="113"/>
      <c r="F215" s="35"/>
      <c r="G215" s="35"/>
      <c r="H215" s="35"/>
      <c r="I215" s="35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</row>
    <row r="216" spans="1:45" ht="18.75" customHeight="1">
      <c r="A216" s="35"/>
      <c r="B216" s="35"/>
      <c r="C216" s="35"/>
      <c r="D216" s="35"/>
      <c r="E216" s="113"/>
      <c r="F216" s="35"/>
      <c r="G216" s="35"/>
      <c r="H216" s="35"/>
      <c r="I216" s="35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</row>
    <row r="217" spans="1:45" ht="18.75" customHeight="1">
      <c r="A217" s="35"/>
      <c r="B217" s="35"/>
      <c r="C217" s="35"/>
      <c r="D217" s="35"/>
      <c r="E217" s="113"/>
      <c r="F217" s="35"/>
      <c r="G217" s="35"/>
      <c r="H217" s="35"/>
      <c r="I217" s="35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</row>
    <row r="218" spans="1:45" ht="18.75" customHeight="1">
      <c r="A218" s="35"/>
      <c r="B218" s="35"/>
      <c r="C218" s="35"/>
      <c r="D218" s="35"/>
      <c r="E218" s="113"/>
      <c r="F218" s="35"/>
      <c r="G218" s="35"/>
      <c r="H218" s="35"/>
      <c r="I218" s="35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</row>
    <row r="219" spans="1:45" ht="18.75" customHeight="1">
      <c r="A219" s="35"/>
      <c r="B219" s="35"/>
      <c r="C219" s="35"/>
      <c r="D219" s="35"/>
      <c r="E219" s="113"/>
      <c r="F219" s="35"/>
      <c r="G219" s="35"/>
      <c r="H219" s="35"/>
      <c r="I219" s="35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</row>
    <row r="220" spans="1:45" ht="18.75" customHeight="1">
      <c r="A220" s="35"/>
      <c r="B220" s="35"/>
      <c r="C220" s="35"/>
      <c r="D220" s="35"/>
      <c r="E220" s="113"/>
      <c r="F220" s="35"/>
      <c r="G220" s="35"/>
      <c r="H220" s="35"/>
      <c r="I220" s="35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</row>
    <row r="221" spans="1:45" ht="18.75" customHeight="1">
      <c r="A221" s="35"/>
      <c r="B221" s="35"/>
      <c r="C221" s="35"/>
      <c r="D221" s="35"/>
      <c r="E221" s="113"/>
      <c r="F221" s="35"/>
      <c r="G221" s="35"/>
      <c r="H221" s="35"/>
      <c r="I221" s="35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</row>
    <row r="222" spans="1:45" ht="18.75" customHeight="1">
      <c r="A222" s="35"/>
      <c r="B222" s="35"/>
      <c r="C222" s="35"/>
      <c r="D222" s="35"/>
      <c r="E222" s="113"/>
      <c r="F222" s="35"/>
      <c r="G222" s="35"/>
      <c r="H222" s="35"/>
      <c r="I222" s="35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</row>
    <row r="223" spans="1:45" ht="18.75" customHeight="1">
      <c r="A223" s="35"/>
      <c r="B223" s="35"/>
      <c r="C223" s="35"/>
      <c r="D223" s="35"/>
      <c r="E223" s="113"/>
      <c r="F223" s="35"/>
      <c r="G223" s="35"/>
      <c r="H223" s="35"/>
      <c r="I223" s="35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</row>
    <row r="224" spans="1:45" ht="18.75" customHeight="1">
      <c r="A224" s="35"/>
      <c r="B224" s="35"/>
      <c r="C224" s="35"/>
      <c r="D224" s="35"/>
      <c r="E224" s="113"/>
      <c r="F224" s="35"/>
      <c r="G224" s="35"/>
      <c r="H224" s="35"/>
      <c r="I224" s="35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</row>
    <row r="225" spans="1:45" ht="18.75" customHeight="1">
      <c r="A225" s="35"/>
      <c r="B225" s="35"/>
      <c r="C225" s="35"/>
      <c r="D225" s="35"/>
      <c r="E225" s="113"/>
      <c r="F225" s="35"/>
      <c r="G225" s="35"/>
      <c r="H225" s="35"/>
      <c r="I225" s="35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</row>
    <row r="226" spans="1:45" ht="18.75" customHeight="1">
      <c r="A226" s="35"/>
      <c r="B226" s="35"/>
      <c r="C226" s="35"/>
      <c r="D226" s="35"/>
      <c r="E226" s="113"/>
      <c r="F226" s="35"/>
      <c r="G226" s="35"/>
      <c r="H226" s="35"/>
      <c r="I226" s="35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</row>
    <row r="227" spans="1:45" ht="18.75" customHeight="1">
      <c r="A227" s="35"/>
      <c r="B227" s="35"/>
      <c r="C227" s="35"/>
      <c r="D227" s="35"/>
      <c r="E227" s="113"/>
      <c r="F227" s="35"/>
      <c r="G227" s="35"/>
      <c r="H227" s="35"/>
      <c r="I227" s="35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</row>
    <row r="228" spans="1:45" ht="18.75" customHeight="1">
      <c r="A228" s="35"/>
      <c r="B228" s="35"/>
      <c r="C228" s="35"/>
      <c r="D228" s="35"/>
      <c r="E228" s="113"/>
      <c r="F228" s="35"/>
      <c r="G228" s="35"/>
      <c r="H228" s="35"/>
      <c r="I228" s="35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</row>
    <row r="229" spans="1:45" ht="18.75" customHeight="1">
      <c r="A229" s="35"/>
      <c r="B229" s="35"/>
      <c r="C229" s="35"/>
      <c r="D229" s="35"/>
      <c r="E229" s="113"/>
      <c r="F229" s="35"/>
      <c r="G229" s="35"/>
      <c r="H229" s="35"/>
      <c r="I229" s="35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</row>
    <row r="230" spans="1:45" ht="18.75" customHeight="1">
      <c r="A230" s="35"/>
      <c r="B230" s="35"/>
      <c r="C230" s="35"/>
      <c r="D230" s="35"/>
      <c r="E230" s="113"/>
      <c r="F230" s="35"/>
      <c r="G230" s="35"/>
      <c r="H230" s="35"/>
      <c r="I230" s="35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</row>
    <row r="231" spans="1:45" ht="18.75" customHeight="1">
      <c r="A231" s="35"/>
      <c r="B231" s="35"/>
      <c r="C231" s="35"/>
      <c r="D231" s="35"/>
      <c r="E231" s="113"/>
      <c r="F231" s="35"/>
      <c r="G231" s="35"/>
      <c r="H231" s="35"/>
      <c r="I231" s="35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</row>
    <row r="232" spans="1:45" ht="18.75" customHeight="1">
      <c r="A232" s="35"/>
      <c r="B232" s="35"/>
      <c r="C232" s="35"/>
      <c r="D232" s="35"/>
      <c r="E232" s="113"/>
      <c r="F232" s="35"/>
      <c r="G232" s="35"/>
      <c r="H232" s="35"/>
      <c r="I232" s="35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</row>
    <row r="233" spans="1:45" ht="18.75" customHeight="1">
      <c r="A233" s="35"/>
      <c r="B233" s="35"/>
      <c r="C233" s="35"/>
      <c r="D233" s="35"/>
      <c r="E233" s="113"/>
      <c r="F233" s="35"/>
      <c r="G233" s="35"/>
      <c r="H233" s="35"/>
      <c r="I233" s="35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</row>
    <row r="234" spans="1:45" ht="18.75" customHeight="1">
      <c r="A234" s="35"/>
      <c r="B234" s="35"/>
      <c r="C234" s="35"/>
      <c r="D234" s="35"/>
      <c r="E234" s="113"/>
      <c r="F234" s="35"/>
      <c r="G234" s="35"/>
      <c r="H234" s="35"/>
      <c r="I234" s="35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</row>
    <row r="235" spans="1:45" ht="18.75" customHeight="1">
      <c r="A235" s="35"/>
      <c r="B235" s="35"/>
      <c r="C235" s="35"/>
      <c r="D235" s="35"/>
      <c r="E235" s="113"/>
      <c r="F235" s="35"/>
      <c r="G235" s="35"/>
      <c r="H235" s="35"/>
      <c r="I235" s="35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</row>
    <row r="236" spans="1:45" ht="18.75" customHeight="1">
      <c r="A236" s="35"/>
      <c r="B236" s="35"/>
      <c r="C236" s="35"/>
      <c r="D236" s="35"/>
      <c r="E236" s="113"/>
      <c r="F236" s="35"/>
      <c r="G236" s="35"/>
      <c r="H236" s="35"/>
      <c r="I236" s="35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</row>
    <row r="237" spans="1:45" ht="18.75" customHeight="1">
      <c r="A237" s="35"/>
      <c r="B237" s="35"/>
      <c r="C237" s="35"/>
      <c r="D237" s="35"/>
      <c r="E237" s="113"/>
      <c r="F237" s="35"/>
      <c r="G237" s="35"/>
      <c r="H237" s="35"/>
      <c r="I237" s="35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</row>
    <row r="238" spans="1:45" ht="18.75" customHeight="1">
      <c r="A238" s="35"/>
      <c r="B238" s="35"/>
      <c r="C238" s="35"/>
      <c r="D238" s="35"/>
      <c r="E238" s="113"/>
      <c r="F238" s="35"/>
      <c r="G238" s="35"/>
      <c r="H238" s="35"/>
      <c r="I238" s="35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</row>
    <row r="239" spans="1:45" ht="18.75" customHeight="1">
      <c r="A239" s="35"/>
      <c r="B239" s="35"/>
      <c r="C239" s="35"/>
      <c r="D239" s="35"/>
      <c r="E239" s="113"/>
      <c r="F239" s="35"/>
      <c r="G239" s="35"/>
      <c r="H239" s="35"/>
      <c r="I239" s="35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</row>
    <row r="240" spans="1:45" ht="18.75" customHeight="1">
      <c r="A240" s="35"/>
      <c r="B240" s="35"/>
      <c r="C240" s="35"/>
      <c r="D240" s="35"/>
      <c r="E240" s="113"/>
      <c r="F240" s="35"/>
      <c r="G240" s="35"/>
      <c r="H240" s="35"/>
      <c r="I240" s="35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</row>
    <row r="241" spans="1:45" ht="18.75" customHeight="1">
      <c r="A241" s="35"/>
      <c r="B241" s="35"/>
      <c r="C241" s="35"/>
      <c r="D241" s="35"/>
      <c r="E241" s="113"/>
      <c r="F241" s="35"/>
      <c r="G241" s="35"/>
      <c r="H241" s="35"/>
      <c r="I241" s="35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</row>
    <row r="242" spans="1:45" ht="18.75" customHeight="1">
      <c r="A242" s="35"/>
      <c r="B242" s="35"/>
      <c r="C242" s="35"/>
      <c r="D242" s="35"/>
      <c r="E242" s="113"/>
      <c r="F242" s="35"/>
      <c r="G242" s="35"/>
      <c r="H242" s="35"/>
      <c r="I242" s="35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</row>
    <row r="243" spans="1:45" ht="18.75" customHeight="1">
      <c r="A243" s="35"/>
      <c r="B243" s="35"/>
      <c r="C243" s="35"/>
      <c r="D243" s="35"/>
      <c r="E243" s="113"/>
      <c r="F243" s="35"/>
      <c r="G243" s="35"/>
      <c r="H243" s="35"/>
      <c r="I243" s="35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</row>
    <row r="244" spans="1:45" ht="18.75" customHeight="1">
      <c r="A244" s="35"/>
      <c r="B244" s="35"/>
      <c r="C244" s="35"/>
      <c r="D244" s="35"/>
      <c r="E244" s="113"/>
      <c r="F244" s="35"/>
      <c r="G244" s="35"/>
      <c r="H244" s="35"/>
      <c r="I244" s="35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</row>
    <row r="245" spans="1:45" ht="18.75" customHeight="1">
      <c r="A245" s="35"/>
      <c r="B245" s="35"/>
      <c r="C245" s="35"/>
      <c r="D245" s="35"/>
      <c r="E245" s="113"/>
      <c r="F245" s="35"/>
      <c r="G245" s="35"/>
      <c r="H245" s="35"/>
      <c r="I245" s="35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</row>
    <row r="246" spans="1:45" ht="18.75" customHeight="1">
      <c r="A246" s="35"/>
      <c r="B246" s="35"/>
      <c r="C246" s="35"/>
      <c r="D246" s="35"/>
      <c r="E246" s="113"/>
      <c r="F246" s="35"/>
      <c r="G246" s="35"/>
      <c r="H246" s="35"/>
      <c r="I246" s="35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</row>
    <row r="247" spans="1:45" ht="18.75" customHeight="1">
      <c r="A247" s="35"/>
      <c r="B247" s="35"/>
      <c r="C247" s="35"/>
      <c r="D247" s="35"/>
      <c r="E247" s="113"/>
      <c r="F247" s="35"/>
      <c r="G247" s="35"/>
      <c r="H247" s="35"/>
      <c r="I247" s="35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</row>
    <row r="248" spans="1:45" ht="18.75" customHeight="1">
      <c r="A248" s="35"/>
      <c r="B248" s="35"/>
      <c r="C248" s="35"/>
      <c r="D248" s="35"/>
      <c r="E248" s="113"/>
      <c r="F248" s="35"/>
      <c r="G248" s="35"/>
      <c r="H248" s="35"/>
      <c r="I248" s="35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</row>
    <row r="249" spans="1:45" ht="18.75" customHeight="1">
      <c r="A249" s="35"/>
      <c r="B249" s="35"/>
      <c r="C249" s="35"/>
      <c r="D249" s="35"/>
      <c r="E249" s="113"/>
      <c r="F249" s="35"/>
      <c r="G249" s="35"/>
      <c r="H249" s="35"/>
      <c r="I249" s="35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</row>
    <row r="250" spans="1:45" ht="18.75" customHeight="1">
      <c r="A250" s="35"/>
      <c r="B250" s="35"/>
      <c r="C250" s="35"/>
      <c r="D250" s="35"/>
      <c r="E250" s="113"/>
      <c r="F250" s="35"/>
      <c r="G250" s="35"/>
      <c r="H250" s="35"/>
      <c r="I250" s="35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</row>
    <row r="251" spans="1:45" ht="18.75" customHeight="1">
      <c r="A251" s="35"/>
      <c r="B251" s="35"/>
      <c r="C251" s="35"/>
      <c r="D251" s="35"/>
      <c r="E251" s="113"/>
      <c r="F251" s="35"/>
      <c r="G251" s="35"/>
      <c r="H251" s="35"/>
      <c r="I251" s="35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</row>
    <row r="252" spans="1:45" ht="18.75" customHeight="1">
      <c r="A252" s="35"/>
      <c r="B252" s="35"/>
      <c r="C252" s="35"/>
      <c r="D252" s="35"/>
      <c r="E252" s="113"/>
      <c r="F252" s="35"/>
      <c r="G252" s="35"/>
      <c r="H252" s="35"/>
      <c r="I252" s="35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</row>
    <row r="253" spans="1:45" ht="18.75" customHeight="1">
      <c r="A253" s="35"/>
      <c r="B253" s="35"/>
      <c r="C253" s="35"/>
      <c r="D253" s="35"/>
      <c r="E253" s="113"/>
      <c r="F253" s="35"/>
      <c r="G253" s="35"/>
      <c r="H253" s="35"/>
      <c r="I253" s="35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</row>
    <row r="254" spans="1:45" ht="18.75" customHeight="1">
      <c r="A254" s="35"/>
      <c r="B254" s="35"/>
      <c r="C254" s="35"/>
      <c r="D254" s="35"/>
      <c r="E254" s="113"/>
      <c r="F254" s="35"/>
      <c r="G254" s="35"/>
      <c r="H254" s="35"/>
      <c r="I254" s="35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</row>
    <row r="255" spans="1:45" ht="18.75" customHeight="1">
      <c r="A255" s="35"/>
      <c r="B255" s="35"/>
      <c r="C255" s="35"/>
      <c r="D255" s="35"/>
      <c r="E255" s="113"/>
      <c r="F255" s="35"/>
      <c r="G255" s="35"/>
      <c r="H255" s="35"/>
      <c r="I255" s="35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</row>
    <row r="256" spans="1:45" ht="18.75" customHeight="1">
      <c r="A256" s="35"/>
      <c r="B256" s="35"/>
      <c r="C256" s="35"/>
      <c r="D256" s="35"/>
      <c r="E256" s="113"/>
      <c r="F256" s="35"/>
      <c r="G256" s="35"/>
      <c r="H256" s="35"/>
      <c r="I256" s="35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</row>
    <row r="257" spans="1:45" ht="18.75" customHeight="1">
      <c r="A257" s="35"/>
      <c r="B257" s="35"/>
      <c r="C257" s="35"/>
      <c r="D257" s="35"/>
      <c r="E257" s="113"/>
      <c r="F257" s="35"/>
      <c r="G257" s="35"/>
      <c r="H257" s="35"/>
      <c r="I257" s="35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</row>
    <row r="258" spans="1:45" ht="18.75" customHeight="1">
      <c r="A258" s="35"/>
      <c r="B258" s="35"/>
      <c r="C258" s="35"/>
      <c r="D258" s="35"/>
      <c r="E258" s="113"/>
      <c r="F258" s="35"/>
      <c r="G258" s="35"/>
      <c r="H258" s="35"/>
      <c r="I258" s="35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</row>
    <row r="259" spans="1:45" ht="18.75" customHeight="1">
      <c r="A259" s="35"/>
      <c r="B259" s="35"/>
      <c r="C259" s="35"/>
      <c r="D259" s="35"/>
      <c r="E259" s="113"/>
      <c r="F259" s="35"/>
      <c r="G259" s="35"/>
      <c r="H259" s="35"/>
      <c r="I259" s="35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</row>
    <row r="260" spans="1:45" ht="18.75" customHeight="1">
      <c r="A260" s="35"/>
      <c r="B260" s="35"/>
      <c r="C260" s="35"/>
      <c r="D260" s="35"/>
      <c r="E260" s="113"/>
      <c r="F260" s="35"/>
      <c r="G260" s="35"/>
      <c r="H260" s="35"/>
      <c r="I260" s="35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</row>
    <row r="261" spans="1:45" ht="18.75" customHeight="1">
      <c r="A261" s="35"/>
      <c r="B261" s="35"/>
      <c r="C261" s="35"/>
      <c r="D261" s="35"/>
      <c r="E261" s="113"/>
      <c r="F261" s="35"/>
      <c r="G261" s="35"/>
      <c r="H261" s="35"/>
      <c r="I261" s="35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</row>
    <row r="262" spans="1:45" ht="18.75" customHeight="1">
      <c r="A262" s="35"/>
      <c r="B262" s="35"/>
      <c r="C262" s="35"/>
      <c r="D262" s="35"/>
      <c r="E262" s="113"/>
      <c r="F262" s="35"/>
      <c r="G262" s="35"/>
      <c r="H262" s="35"/>
      <c r="I262" s="35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</row>
    <row r="263" spans="1:45" ht="18.75" customHeight="1">
      <c r="A263" s="35"/>
      <c r="B263" s="35"/>
      <c r="C263" s="35"/>
      <c r="D263" s="35"/>
      <c r="E263" s="113"/>
      <c r="F263" s="35"/>
      <c r="G263" s="35"/>
      <c r="H263" s="35"/>
      <c r="I263" s="35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</row>
    <row r="264" spans="1:45" ht="18.75" customHeight="1">
      <c r="A264" s="35"/>
      <c r="B264" s="35"/>
      <c r="C264" s="35"/>
      <c r="D264" s="35"/>
      <c r="E264" s="113"/>
      <c r="F264" s="35"/>
      <c r="G264" s="35"/>
      <c r="H264" s="35"/>
      <c r="I264" s="35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</row>
    <row r="265" spans="1:45" ht="18.75" customHeight="1">
      <c r="A265" s="35"/>
      <c r="B265" s="35"/>
      <c r="C265" s="35"/>
      <c r="D265" s="35"/>
      <c r="E265" s="113"/>
      <c r="F265" s="35"/>
      <c r="G265" s="35"/>
      <c r="H265" s="35"/>
      <c r="I265" s="35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</row>
    <row r="266" spans="1:45" ht="18.75" customHeight="1">
      <c r="A266" s="35"/>
      <c r="B266" s="35"/>
      <c r="C266" s="35"/>
      <c r="D266" s="35"/>
      <c r="E266" s="113"/>
      <c r="F266" s="35"/>
      <c r="G266" s="35"/>
      <c r="H266" s="35"/>
      <c r="I266" s="35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</row>
    <row r="267" spans="1:45" ht="18.75" customHeight="1">
      <c r="A267" s="35"/>
      <c r="B267" s="35"/>
      <c r="C267" s="35"/>
      <c r="D267" s="35"/>
      <c r="E267" s="113"/>
      <c r="F267" s="35"/>
      <c r="G267" s="35"/>
      <c r="H267" s="35"/>
      <c r="I267" s="35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</row>
    <row r="268" spans="1:45" ht="18.75" customHeight="1">
      <c r="A268" s="35"/>
      <c r="B268" s="35"/>
      <c r="C268" s="35"/>
      <c r="D268" s="35"/>
      <c r="E268" s="113"/>
      <c r="F268" s="35"/>
      <c r="G268" s="35"/>
      <c r="H268" s="35"/>
      <c r="I268" s="35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</row>
    <row r="269" spans="1:45" ht="18.75" customHeight="1">
      <c r="A269" s="35"/>
      <c r="B269" s="35"/>
      <c r="C269" s="35"/>
      <c r="D269" s="35"/>
      <c r="E269" s="113"/>
      <c r="F269" s="35"/>
      <c r="G269" s="35"/>
      <c r="H269" s="35"/>
      <c r="I269" s="35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</row>
    <row r="270" spans="1:45" ht="18.75" customHeight="1">
      <c r="A270" s="35"/>
      <c r="B270" s="35"/>
      <c r="C270" s="35"/>
      <c r="D270" s="35"/>
      <c r="E270" s="113"/>
      <c r="F270" s="35"/>
      <c r="G270" s="35"/>
      <c r="H270" s="35"/>
      <c r="I270" s="35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</row>
    <row r="271" spans="1:45" ht="18.75" customHeight="1">
      <c r="A271" s="35"/>
      <c r="B271" s="35"/>
      <c r="C271" s="35"/>
      <c r="D271" s="35"/>
      <c r="E271" s="113"/>
      <c r="F271" s="35"/>
      <c r="G271" s="35"/>
      <c r="H271" s="35"/>
      <c r="I271" s="35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</row>
    <row r="272" spans="1:45" ht="18.75" customHeight="1">
      <c r="A272" s="35"/>
      <c r="B272" s="35"/>
      <c r="C272" s="35"/>
      <c r="D272" s="35"/>
      <c r="E272" s="113"/>
      <c r="F272" s="35"/>
      <c r="G272" s="35"/>
      <c r="H272" s="35"/>
      <c r="I272" s="35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</row>
    <row r="273" spans="1:45" ht="18.75" customHeight="1">
      <c r="A273" s="35"/>
      <c r="B273" s="35"/>
      <c r="C273" s="35"/>
      <c r="D273" s="35"/>
      <c r="E273" s="113"/>
      <c r="F273" s="35"/>
      <c r="G273" s="35"/>
      <c r="H273" s="35"/>
      <c r="I273" s="35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</row>
    <row r="274" spans="1:45" ht="18.75" customHeight="1">
      <c r="A274" s="35"/>
      <c r="B274" s="35"/>
      <c r="C274" s="35"/>
      <c r="D274" s="35"/>
      <c r="E274" s="113"/>
      <c r="F274" s="35"/>
      <c r="G274" s="35"/>
      <c r="H274" s="35"/>
      <c r="I274" s="35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</row>
    <row r="275" spans="1:45" ht="18.75" customHeight="1">
      <c r="A275" s="35"/>
      <c r="B275" s="35"/>
      <c r="C275" s="35"/>
      <c r="D275" s="35"/>
      <c r="E275" s="113"/>
      <c r="F275" s="35"/>
      <c r="G275" s="35"/>
      <c r="H275" s="35"/>
      <c r="I275" s="35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</row>
    <row r="276" spans="1:45" ht="18.75" customHeight="1">
      <c r="A276" s="35"/>
      <c r="B276" s="35"/>
      <c r="C276" s="35"/>
      <c r="D276" s="35"/>
      <c r="E276" s="113"/>
      <c r="F276" s="35"/>
      <c r="G276" s="35"/>
      <c r="H276" s="35"/>
      <c r="I276" s="35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</row>
    <row r="277" spans="1:45" ht="18.75" customHeight="1">
      <c r="A277" s="35"/>
      <c r="B277" s="35"/>
      <c r="C277" s="35"/>
      <c r="D277" s="35"/>
      <c r="E277" s="113"/>
      <c r="F277" s="35"/>
      <c r="G277" s="35"/>
      <c r="H277" s="35"/>
      <c r="I277" s="35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</row>
    <row r="278" spans="1:45" ht="18.75" customHeight="1">
      <c r="A278" s="35"/>
      <c r="B278" s="35"/>
      <c r="C278" s="35"/>
      <c r="D278" s="35"/>
      <c r="E278" s="113"/>
      <c r="F278" s="35"/>
      <c r="G278" s="35"/>
      <c r="H278" s="35"/>
      <c r="I278" s="35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</row>
    <row r="279" spans="1:45" ht="18.75" customHeight="1">
      <c r="A279" s="35"/>
      <c r="B279" s="35"/>
      <c r="C279" s="35"/>
      <c r="D279" s="35"/>
      <c r="E279" s="113"/>
      <c r="F279" s="35"/>
      <c r="G279" s="35"/>
      <c r="H279" s="35"/>
      <c r="I279" s="35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</row>
    <row r="280" spans="1:45" ht="18.75" customHeight="1">
      <c r="A280" s="35"/>
      <c r="B280" s="35"/>
      <c r="C280" s="35"/>
      <c r="D280" s="35"/>
      <c r="E280" s="113"/>
      <c r="F280" s="35"/>
      <c r="G280" s="35"/>
      <c r="H280" s="35"/>
      <c r="I280" s="35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</row>
    <row r="281" spans="1:45" ht="18.75" customHeight="1">
      <c r="A281" s="35"/>
      <c r="B281" s="35"/>
      <c r="C281" s="35"/>
      <c r="D281" s="35"/>
      <c r="E281" s="113"/>
      <c r="F281" s="35"/>
      <c r="G281" s="35"/>
      <c r="H281" s="35"/>
      <c r="I281" s="35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</row>
    <row r="282" spans="1:45" ht="18.75" customHeight="1">
      <c r="A282" s="35"/>
      <c r="B282" s="35"/>
      <c r="C282" s="35"/>
      <c r="D282" s="35"/>
      <c r="E282" s="113"/>
      <c r="F282" s="35"/>
      <c r="G282" s="35"/>
      <c r="H282" s="35"/>
      <c r="I282" s="35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</row>
    <row r="283" spans="1:45" ht="18.75" customHeight="1">
      <c r="A283" s="35"/>
      <c r="B283" s="35"/>
      <c r="C283" s="35"/>
      <c r="D283" s="35"/>
      <c r="E283" s="113"/>
      <c r="F283" s="35"/>
      <c r="G283" s="35"/>
      <c r="H283" s="35"/>
      <c r="I283" s="35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</row>
    <row r="284" spans="1:45" ht="18.75" customHeight="1">
      <c r="A284" s="35"/>
      <c r="B284" s="35"/>
      <c r="C284" s="35"/>
      <c r="D284" s="35"/>
      <c r="E284" s="113"/>
      <c r="F284" s="35"/>
      <c r="G284" s="35"/>
      <c r="H284" s="35"/>
      <c r="I284" s="35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</row>
    <row r="285" spans="1:45" ht="18.75" customHeight="1">
      <c r="A285" s="35"/>
      <c r="B285" s="35"/>
      <c r="C285" s="35"/>
      <c r="D285" s="35"/>
      <c r="E285" s="113"/>
      <c r="F285" s="35"/>
      <c r="G285" s="35"/>
      <c r="H285" s="35"/>
      <c r="I285" s="35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</row>
    <row r="286" spans="1:45" ht="18.75" customHeight="1">
      <c r="A286" s="35"/>
      <c r="B286" s="35"/>
      <c r="C286" s="35"/>
      <c r="D286" s="35"/>
      <c r="E286" s="113"/>
      <c r="F286" s="35"/>
      <c r="G286" s="35"/>
      <c r="H286" s="35"/>
      <c r="I286" s="35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</row>
    <row r="287" spans="1:45" ht="18.75" customHeight="1">
      <c r="A287" s="35"/>
      <c r="B287" s="35"/>
      <c r="C287" s="35"/>
      <c r="D287" s="35"/>
      <c r="E287" s="113"/>
      <c r="F287" s="35"/>
      <c r="G287" s="35"/>
      <c r="H287" s="35"/>
      <c r="I287" s="35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</row>
    <row r="288" spans="1:45" ht="18.75" customHeight="1">
      <c r="A288" s="35"/>
      <c r="B288" s="35"/>
      <c r="C288" s="35"/>
      <c r="D288" s="35"/>
      <c r="E288" s="113"/>
      <c r="F288" s="35"/>
      <c r="G288" s="35"/>
      <c r="H288" s="35"/>
      <c r="I288" s="35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</row>
    <row r="289" spans="1:45" ht="18.75" customHeight="1">
      <c r="A289" s="35"/>
      <c r="B289" s="35"/>
      <c r="C289" s="35"/>
      <c r="D289" s="35"/>
      <c r="E289" s="113"/>
      <c r="F289" s="35"/>
      <c r="G289" s="35"/>
      <c r="H289" s="35"/>
      <c r="I289" s="35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</row>
    <row r="290" spans="1:45" ht="18.75" customHeight="1">
      <c r="A290" s="35"/>
      <c r="B290" s="35"/>
      <c r="C290" s="35"/>
      <c r="D290" s="35"/>
      <c r="E290" s="113"/>
      <c r="F290" s="35"/>
      <c r="G290" s="35"/>
      <c r="H290" s="35"/>
      <c r="I290" s="35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</row>
    <row r="291" spans="1:45" ht="18.75" customHeight="1">
      <c r="A291" s="35"/>
      <c r="B291" s="35"/>
      <c r="C291" s="35"/>
      <c r="D291" s="35"/>
      <c r="E291" s="113"/>
      <c r="F291" s="35"/>
      <c r="G291" s="35"/>
      <c r="H291" s="35"/>
      <c r="I291" s="35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</row>
    <row r="292" spans="1:45" ht="18.75" customHeight="1">
      <c r="A292" s="35"/>
      <c r="B292" s="35"/>
      <c r="C292" s="35"/>
      <c r="D292" s="35"/>
      <c r="E292" s="113"/>
      <c r="F292" s="35"/>
      <c r="G292" s="35"/>
      <c r="H292" s="35"/>
      <c r="I292" s="35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</row>
    <row r="293" spans="1:45" ht="18.75" customHeight="1">
      <c r="A293" s="35"/>
      <c r="B293" s="35"/>
      <c r="C293" s="35"/>
      <c r="D293" s="35"/>
      <c r="E293" s="113"/>
      <c r="F293" s="35"/>
      <c r="G293" s="35"/>
      <c r="H293" s="35"/>
      <c r="I293" s="35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</row>
    <row r="294" spans="1:45" ht="18.75" customHeight="1">
      <c r="A294" s="35"/>
      <c r="B294" s="35"/>
      <c r="C294" s="35"/>
      <c r="D294" s="35"/>
      <c r="E294" s="113"/>
      <c r="F294" s="35"/>
      <c r="G294" s="35"/>
      <c r="H294" s="35"/>
      <c r="I294" s="35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</row>
    <row r="295" spans="1:45" ht="18.75" customHeight="1">
      <c r="A295" s="35"/>
      <c r="B295" s="35"/>
      <c r="C295" s="35"/>
      <c r="D295" s="35"/>
      <c r="E295" s="113"/>
      <c r="F295" s="35"/>
      <c r="G295" s="35"/>
      <c r="H295" s="35"/>
      <c r="I295" s="35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</row>
    <row r="296" spans="1:45" ht="18.75" customHeight="1">
      <c r="A296" s="35"/>
      <c r="B296" s="35"/>
      <c r="C296" s="35"/>
      <c r="D296" s="35"/>
      <c r="E296" s="113"/>
      <c r="F296" s="35"/>
      <c r="G296" s="35"/>
      <c r="H296" s="35"/>
      <c r="I296" s="35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</row>
    <row r="297" spans="1:45" ht="18.75" customHeight="1">
      <c r="A297" s="35"/>
      <c r="B297" s="35"/>
      <c r="C297" s="35"/>
      <c r="D297" s="35"/>
      <c r="E297" s="113"/>
      <c r="F297" s="35"/>
      <c r="G297" s="35"/>
      <c r="H297" s="35"/>
      <c r="I297" s="35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</row>
    <row r="298" spans="1:45" ht="18.75" customHeight="1">
      <c r="A298" s="35"/>
      <c r="B298" s="35"/>
      <c r="C298" s="35"/>
      <c r="D298" s="35"/>
      <c r="E298" s="113"/>
      <c r="F298" s="35"/>
      <c r="G298" s="35"/>
      <c r="H298" s="35"/>
      <c r="I298" s="35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</row>
    <row r="299" spans="1:45" ht="18.75" customHeight="1">
      <c r="A299" s="35"/>
      <c r="B299" s="35"/>
      <c r="C299" s="35"/>
      <c r="D299" s="35"/>
      <c r="E299" s="113"/>
      <c r="F299" s="35"/>
      <c r="G299" s="35"/>
      <c r="H299" s="35"/>
      <c r="I299" s="35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</row>
    <row r="300" spans="1:45" ht="18.75" customHeight="1">
      <c r="A300" s="35"/>
      <c r="B300" s="35"/>
      <c r="C300" s="35"/>
      <c r="D300" s="35"/>
      <c r="E300" s="113"/>
      <c r="F300" s="35"/>
      <c r="G300" s="35"/>
      <c r="H300" s="35"/>
      <c r="I300" s="35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</row>
    <row r="301" spans="1:45" ht="18.75" customHeight="1">
      <c r="A301" s="35"/>
      <c r="B301" s="35"/>
      <c r="C301" s="35"/>
      <c r="D301" s="35"/>
      <c r="E301" s="113"/>
      <c r="F301" s="35"/>
      <c r="G301" s="35"/>
      <c r="H301" s="35"/>
      <c r="I301" s="35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</row>
    <row r="302" spans="1:45" ht="18.75" customHeight="1">
      <c r="A302" s="35"/>
      <c r="B302" s="35"/>
      <c r="C302" s="35"/>
      <c r="D302" s="35"/>
      <c r="E302" s="113"/>
      <c r="F302" s="35"/>
      <c r="G302" s="35"/>
      <c r="H302" s="35"/>
      <c r="I302" s="35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</row>
    <row r="303" spans="1:45" ht="18.75" customHeight="1">
      <c r="A303" s="35"/>
      <c r="B303" s="35"/>
      <c r="C303" s="35"/>
      <c r="D303" s="35"/>
      <c r="E303" s="113"/>
      <c r="F303" s="35"/>
      <c r="G303" s="35"/>
      <c r="H303" s="35"/>
      <c r="I303" s="35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</row>
    <row r="304" spans="1:45" ht="18.75" customHeight="1">
      <c r="A304" s="35"/>
      <c r="B304" s="35"/>
      <c r="C304" s="35"/>
      <c r="D304" s="35"/>
      <c r="E304" s="113"/>
      <c r="F304" s="35"/>
      <c r="G304" s="35"/>
      <c r="H304" s="35"/>
      <c r="I304" s="35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</row>
    <row r="305" spans="1:45" ht="18.75" customHeight="1">
      <c r="A305" s="35"/>
      <c r="B305" s="35"/>
      <c r="C305" s="35"/>
      <c r="D305" s="35"/>
      <c r="E305" s="113"/>
      <c r="F305" s="35"/>
      <c r="G305" s="35"/>
      <c r="H305" s="35"/>
      <c r="I305" s="35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</row>
    <row r="306" spans="1:45" ht="18.75" customHeight="1">
      <c r="A306" s="35"/>
      <c r="B306" s="35"/>
      <c r="C306" s="35"/>
      <c r="D306" s="35"/>
      <c r="E306" s="113"/>
      <c r="F306" s="35"/>
      <c r="G306" s="35"/>
      <c r="H306" s="35"/>
      <c r="I306" s="35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</row>
    <row r="307" spans="1:45" ht="18.75" customHeight="1">
      <c r="A307" s="35"/>
      <c r="B307" s="35"/>
      <c r="C307" s="35"/>
      <c r="D307" s="35"/>
      <c r="E307" s="113"/>
      <c r="F307" s="35"/>
      <c r="G307" s="35"/>
      <c r="H307" s="35"/>
      <c r="I307" s="35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</row>
    <row r="308" spans="1:45" ht="18.75" customHeight="1">
      <c r="A308" s="35"/>
      <c r="B308" s="35"/>
      <c r="C308" s="35"/>
      <c r="D308" s="35"/>
      <c r="E308" s="113"/>
      <c r="F308" s="35"/>
      <c r="G308" s="35"/>
      <c r="H308" s="35"/>
      <c r="I308" s="35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</row>
    <row r="309" spans="1:45" ht="18.75" customHeight="1">
      <c r="A309" s="35"/>
      <c r="B309" s="35"/>
      <c r="C309" s="35"/>
      <c r="D309" s="35"/>
      <c r="E309" s="113"/>
      <c r="F309" s="35"/>
      <c r="G309" s="35"/>
      <c r="H309" s="35"/>
      <c r="I309" s="35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</row>
    <row r="310" spans="1:45" ht="18.75" customHeight="1">
      <c r="A310" s="35"/>
      <c r="B310" s="35"/>
      <c r="C310" s="35"/>
      <c r="D310" s="35"/>
      <c r="E310" s="113"/>
      <c r="F310" s="35"/>
      <c r="G310" s="35"/>
      <c r="H310" s="35"/>
      <c r="I310" s="35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</row>
    <row r="311" spans="1:45" ht="18.75" customHeight="1">
      <c r="A311" s="35"/>
      <c r="B311" s="35"/>
      <c r="C311" s="35"/>
      <c r="D311" s="35"/>
      <c r="E311" s="113"/>
      <c r="F311" s="35"/>
      <c r="G311" s="35"/>
      <c r="H311" s="35"/>
      <c r="I311" s="35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</row>
    <row r="312" spans="1:45" ht="18.75" customHeight="1">
      <c r="A312" s="35"/>
      <c r="B312" s="35"/>
      <c r="C312" s="35"/>
      <c r="D312" s="35"/>
      <c r="E312" s="113"/>
      <c r="F312" s="35"/>
      <c r="G312" s="35"/>
      <c r="H312" s="35"/>
      <c r="I312" s="35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</row>
    <row r="313" spans="1:45" ht="18.75" customHeight="1">
      <c r="A313" s="35"/>
      <c r="B313" s="35"/>
      <c r="C313" s="35"/>
      <c r="D313" s="35"/>
      <c r="E313" s="113"/>
      <c r="F313" s="35"/>
      <c r="G313" s="35"/>
      <c r="H313" s="35"/>
      <c r="I313" s="35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</row>
    <row r="314" spans="1:45" ht="18.75" customHeight="1">
      <c r="A314" s="35"/>
      <c r="B314" s="35"/>
      <c r="C314" s="35"/>
      <c r="D314" s="35"/>
      <c r="E314" s="113"/>
      <c r="F314" s="35"/>
      <c r="G314" s="35"/>
      <c r="H314" s="35"/>
      <c r="I314" s="35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</row>
    <row r="315" spans="1:45" ht="18.75" customHeight="1">
      <c r="A315" s="35"/>
      <c r="B315" s="35"/>
      <c r="C315" s="35"/>
      <c r="D315" s="35"/>
      <c r="E315" s="113"/>
      <c r="F315" s="35"/>
      <c r="G315" s="35"/>
      <c r="H315" s="35"/>
      <c r="I315" s="35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</row>
    <row r="316" spans="1:45" ht="18.75" customHeight="1">
      <c r="A316" s="35"/>
      <c r="B316" s="35"/>
      <c r="C316" s="35"/>
      <c r="D316" s="35"/>
      <c r="E316" s="113"/>
      <c r="F316" s="35"/>
      <c r="G316" s="35"/>
      <c r="H316" s="35"/>
      <c r="I316" s="35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</row>
    <row r="317" spans="1:45" ht="18.75" customHeight="1">
      <c r="A317" s="35"/>
      <c r="B317" s="35"/>
      <c r="C317" s="35"/>
      <c r="D317" s="35"/>
      <c r="E317" s="113"/>
      <c r="F317" s="35"/>
      <c r="G317" s="35"/>
      <c r="H317" s="35"/>
      <c r="I317" s="35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</row>
    <row r="318" spans="1:45" ht="18.75" customHeight="1">
      <c r="A318" s="35"/>
      <c r="B318" s="35"/>
      <c r="C318" s="35"/>
      <c r="D318" s="35"/>
      <c r="E318" s="113"/>
      <c r="F318" s="35"/>
      <c r="G318" s="35"/>
      <c r="H318" s="35"/>
      <c r="I318" s="35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</row>
    <row r="319" spans="1:45" ht="18.75" customHeight="1">
      <c r="A319" s="35"/>
      <c r="B319" s="35"/>
      <c r="C319" s="35"/>
      <c r="D319" s="35"/>
      <c r="E319" s="113"/>
      <c r="F319" s="35"/>
      <c r="G319" s="35"/>
      <c r="H319" s="35"/>
      <c r="I319" s="35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</row>
    <row r="320" spans="1:45" ht="18.75" customHeight="1">
      <c r="A320" s="35"/>
      <c r="B320" s="35"/>
      <c r="C320" s="35"/>
      <c r="D320" s="35"/>
      <c r="E320" s="113"/>
      <c r="F320" s="35"/>
      <c r="G320" s="35"/>
      <c r="H320" s="35"/>
      <c r="I320" s="35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</row>
    <row r="321" spans="1:45" ht="18.75" customHeight="1">
      <c r="A321" s="35"/>
      <c r="B321" s="35"/>
      <c r="C321" s="35"/>
      <c r="D321" s="35"/>
      <c r="E321" s="113"/>
      <c r="F321" s="35"/>
      <c r="G321" s="35"/>
      <c r="H321" s="35"/>
      <c r="I321" s="35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</row>
    <row r="322" spans="1:45" ht="18.75" customHeight="1">
      <c r="A322" s="35"/>
      <c r="B322" s="35"/>
      <c r="C322" s="35"/>
      <c r="D322" s="35"/>
      <c r="E322" s="113"/>
      <c r="F322" s="35"/>
      <c r="G322" s="35"/>
      <c r="H322" s="35"/>
      <c r="I322" s="35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</row>
    <row r="323" spans="1:45" ht="18.75" customHeight="1">
      <c r="A323" s="35"/>
      <c r="B323" s="35"/>
      <c r="C323" s="35"/>
      <c r="D323" s="35"/>
      <c r="E323" s="113"/>
      <c r="F323" s="35"/>
      <c r="G323" s="35"/>
      <c r="H323" s="35"/>
      <c r="I323" s="35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</row>
    <row r="324" spans="1:45" ht="18.75" customHeight="1">
      <c r="A324" s="35"/>
      <c r="B324" s="35"/>
      <c r="C324" s="35"/>
      <c r="D324" s="35"/>
      <c r="E324" s="113"/>
      <c r="F324" s="35"/>
      <c r="G324" s="35"/>
      <c r="H324" s="35"/>
      <c r="I324" s="35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</row>
    <row r="325" spans="1:45" ht="18.75" customHeight="1">
      <c r="A325" s="35"/>
      <c r="B325" s="35"/>
      <c r="C325" s="35"/>
      <c r="D325" s="35"/>
      <c r="E325" s="113"/>
      <c r="F325" s="35"/>
      <c r="G325" s="35"/>
      <c r="H325" s="35"/>
      <c r="I325" s="35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</row>
    <row r="326" spans="1:45" ht="18.75" customHeight="1">
      <c r="A326" s="35"/>
      <c r="B326" s="35"/>
      <c r="C326" s="35"/>
      <c r="D326" s="35"/>
      <c r="E326" s="113"/>
      <c r="F326" s="35"/>
      <c r="G326" s="35"/>
      <c r="H326" s="35"/>
      <c r="I326" s="35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</row>
    <row r="327" spans="1:45" ht="18.75" customHeight="1">
      <c r="A327" s="35"/>
      <c r="B327" s="35"/>
      <c r="C327" s="35"/>
      <c r="D327" s="35"/>
      <c r="E327" s="113"/>
      <c r="F327" s="35"/>
      <c r="G327" s="35"/>
      <c r="H327" s="35"/>
      <c r="I327" s="35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</row>
    <row r="328" spans="1:45" ht="18.75" customHeight="1">
      <c r="A328" s="35"/>
      <c r="B328" s="35"/>
      <c r="C328" s="35"/>
      <c r="D328" s="35"/>
      <c r="E328" s="113"/>
      <c r="F328" s="35"/>
      <c r="G328" s="35"/>
      <c r="H328" s="35"/>
      <c r="I328" s="35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</row>
    <row r="329" spans="1:45" ht="18.75" customHeight="1">
      <c r="A329" s="35"/>
      <c r="B329" s="35"/>
      <c r="C329" s="35"/>
      <c r="D329" s="35"/>
      <c r="E329" s="113"/>
      <c r="F329" s="35"/>
      <c r="G329" s="35"/>
      <c r="H329" s="35"/>
      <c r="I329" s="35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</row>
    <row r="330" spans="1:45" ht="18.75" customHeight="1">
      <c r="A330" s="35"/>
      <c r="B330" s="35"/>
      <c r="C330" s="35"/>
      <c r="D330" s="35"/>
      <c r="E330" s="113"/>
      <c r="F330" s="35"/>
      <c r="G330" s="35"/>
      <c r="H330" s="35"/>
      <c r="I330" s="35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</row>
    <row r="331" spans="1:45" ht="18.75" customHeight="1">
      <c r="A331" s="35"/>
      <c r="B331" s="35"/>
      <c r="C331" s="35"/>
      <c r="D331" s="35"/>
      <c r="E331" s="113"/>
      <c r="F331" s="35"/>
      <c r="G331" s="35"/>
      <c r="H331" s="35"/>
      <c r="I331" s="35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</row>
    <row r="332" spans="1:45" ht="18.75" customHeight="1">
      <c r="A332" s="35"/>
      <c r="B332" s="35"/>
      <c r="C332" s="35"/>
      <c r="D332" s="35"/>
      <c r="E332" s="113"/>
      <c r="F332" s="35"/>
      <c r="G332" s="35"/>
      <c r="H332" s="35"/>
      <c r="I332" s="35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</row>
    <row r="333" spans="1:45" ht="18.75" customHeight="1">
      <c r="A333" s="35"/>
      <c r="B333" s="35"/>
      <c r="C333" s="35"/>
      <c r="D333" s="35"/>
      <c r="E333" s="113"/>
      <c r="F333" s="35"/>
      <c r="G333" s="35"/>
      <c r="H333" s="35"/>
      <c r="I333" s="35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</row>
    <row r="334" spans="1:45" ht="18.75" customHeight="1">
      <c r="A334" s="35"/>
      <c r="B334" s="35"/>
      <c r="C334" s="35"/>
      <c r="D334" s="35"/>
      <c r="E334" s="113"/>
      <c r="F334" s="35"/>
      <c r="G334" s="35"/>
      <c r="H334" s="35"/>
      <c r="I334" s="35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</row>
    <row r="335" spans="1:45" ht="18.75" customHeight="1">
      <c r="A335" s="35"/>
      <c r="B335" s="35"/>
      <c r="C335" s="35"/>
      <c r="D335" s="35"/>
      <c r="E335" s="113"/>
      <c r="F335" s="35"/>
      <c r="G335" s="35"/>
      <c r="H335" s="35"/>
      <c r="I335" s="35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</row>
    <row r="336" spans="1:45" ht="18.75" customHeight="1">
      <c r="A336" s="35"/>
      <c r="B336" s="35"/>
      <c r="C336" s="35"/>
      <c r="D336" s="35"/>
      <c r="E336" s="113"/>
      <c r="F336" s="35"/>
      <c r="G336" s="35"/>
      <c r="H336" s="35"/>
      <c r="I336" s="35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</row>
    <row r="337" spans="1:45" ht="18.75" customHeight="1">
      <c r="A337" s="35"/>
      <c r="B337" s="35"/>
      <c r="C337" s="35"/>
      <c r="D337" s="35"/>
      <c r="E337" s="113"/>
      <c r="F337" s="35"/>
      <c r="G337" s="35"/>
      <c r="H337" s="35"/>
      <c r="I337" s="35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</row>
    <row r="338" spans="1:45" ht="18.75" customHeight="1">
      <c r="A338" s="35"/>
      <c r="B338" s="35"/>
      <c r="C338" s="35"/>
      <c r="D338" s="35"/>
      <c r="E338" s="113"/>
      <c r="F338" s="35"/>
      <c r="G338" s="35"/>
      <c r="H338" s="35"/>
      <c r="I338" s="35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</row>
    <row r="339" spans="1:45" ht="18.75" customHeight="1">
      <c r="A339" s="35"/>
      <c r="B339" s="35"/>
      <c r="C339" s="35"/>
      <c r="D339" s="35"/>
      <c r="E339" s="113"/>
      <c r="F339" s="35"/>
      <c r="G339" s="35"/>
      <c r="H339" s="35"/>
      <c r="I339" s="35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</row>
    <row r="340" spans="1:45" ht="18.75" customHeight="1">
      <c r="A340" s="35"/>
      <c r="B340" s="35"/>
      <c r="C340" s="35"/>
      <c r="D340" s="35"/>
      <c r="E340" s="113"/>
      <c r="F340" s="35"/>
      <c r="G340" s="35"/>
      <c r="H340" s="35"/>
      <c r="I340" s="35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</row>
    <row r="341" spans="1:45" ht="18.75" customHeight="1">
      <c r="A341" s="35"/>
      <c r="B341" s="35"/>
      <c r="C341" s="35"/>
      <c r="D341" s="35"/>
      <c r="E341" s="113"/>
      <c r="F341" s="35"/>
      <c r="G341" s="35"/>
      <c r="H341" s="35"/>
      <c r="I341" s="35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</row>
    <row r="342" spans="1:45" ht="18.75" customHeight="1">
      <c r="A342" s="35"/>
      <c r="B342" s="35"/>
      <c r="C342" s="35"/>
      <c r="D342" s="35"/>
      <c r="E342" s="113"/>
      <c r="F342" s="35"/>
      <c r="G342" s="35"/>
      <c r="H342" s="35"/>
      <c r="I342" s="35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</row>
    <row r="343" spans="1:45" ht="18.75" customHeight="1">
      <c r="A343" s="35"/>
      <c r="B343" s="35"/>
      <c r="C343" s="35"/>
      <c r="D343" s="35"/>
      <c r="E343" s="113"/>
      <c r="F343" s="35"/>
      <c r="G343" s="35"/>
      <c r="H343" s="35"/>
      <c r="I343" s="35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</row>
    <row r="344" spans="1:45" ht="18.75" customHeight="1">
      <c r="A344" s="35"/>
      <c r="B344" s="35"/>
      <c r="C344" s="35"/>
      <c r="D344" s="35"/>
      <c r="E344" s="113"/>
      <c r="F344" s="35"/>
      <c r="G344" s="35"/>
      <c r="H344" s="35"/>
      <c r="I344" s="35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</row>
    <row r="345" spans="1:45" ht="18.75" customHeight="1">
      <c r="A345" s="35"/>
      <c r="B345" s="35"/>
      <c r="C345" s="35"/>
      <c r="D345" s="35"/>
      <c r="E345" s="113"/>
      <c r="F345" s="35"/>
      <c r="G345" s="35"/>
      <c r="H345" s="35"/>
      <c r="I345" s="35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</row>
    <row r="346" spans="1:45" ht="18.75" customHeight="1">
      <c r="A346" s="35"/>
      <c r="B346" s="35"/>
      <c r="C346" s="35"/>
      <c r="D346" s="35"/>
      <c r="E346" s="113"/>
      <c r="F346" s="35"/>
      <c r="G346" s="35"/>
      <c r="H346" s="35"/>
      <c r="I346" s="35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</row>
    <row r="347" spans="1:45" ht="18.75" customHeight="1">
      <c r="A347" s="35"/>
      <c r="B347" s="35"/>
      <c r="C347" s="35"/>
      <c r="D347" s="35"/>
      <c r="E347" s="113"/>
      <c r="F347" s="35"/>
      <c r="G347" s="35"/>
      <c r="H347" s="35"/>
      <c r="I347" s="35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</row>
    <row r="348" spans="1:45" ht="18.75" customHeight="1">
      <c r="A348" s="35"/>
      <c r="B348" s="35"/>
      <c r="C348" s="35"/>
      <c r="D348" s="35"/>
      <c r="E348" s="113"/>
      <c r="F348" s="35"/>
      <c r="G348" s="35"/>
      <c r="H348" s="35"/>
      <c r="I348" s="35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</row>
    <row r="349" spans="1:45" ht="18.75" customHeight="1">
      <c r="A349" s="35"/>
      <c r="B349" s="35"/>
      <c r="C349" s="35"/>
      <c r="D349" s="35"/>
      <c r="E349" s="113"/>
      <c r="F349" s="35"/>
      <c r="G349" s="35"/>
      <c r="H349" s="35"/>
      <c r="I349" s="35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</row>
    <row r="350" spans="1:45" ht="18.75" customHeight="1">
      <c r="A350" s="35"/>
      <c r="B350" s="35"/>
      <c r="C350" s="35"/>
      <c r="D350" s="35"/>
      <c r="E350" s="113"/>
      <c r="F350" s="35"/>
      <c r="G350" s="35"/>
      <c r="H350" s="35"/>
      <c r="I350" s="35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</row>
    <row r="351" spans="1:45" ht="18.75" customHeight="1">
      <c r="A351" s="35"/>
      <c r="B351" s="35"/>
      <c r="C351" s="35"/>
      <c r="D351" s="35"/>
      <c r="E351" s="113"/>
      <c r="F351" s="35"/>
      <c r="G351" s="35"/>
      <c r="H351" s="35"/>
      <c r="I351" s="35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</row>
    <row r="352" spans="1:45" ht="18.75" customHeight="1">
      <c r="A352" s="35"/>
      <c r="B352" s="35"/>
      <c r="C352" s="35"/>
      <c r="D352" s="35"/>
      <c r="E352" s="113"/>
      <c r="F352" s="35"/>
      <c r="G352" s="35"/>
      <c r="H352" s="35"/>
      <c r="I352" s="35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</row>
    <row r="353" spans="1:45" ht="18.75" customHeight="1">
      <c r="A353" s="35"/>
      <c r="B353" s="35"/>
      <c r="C353" s="35"/>
      <c r="D353" s="35"/>
      <c r="E353" s="113"/>
      <c r="F353" s="35"/>
      <c r="G353" s="35"/>
      <c r="H353" s="35"/>
      <c r="I353" s="35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</row>
    <row r="354" spans="1:45" ht="18.75" customHeight="1">
      <c r="A354" s="35"/>
      <c r="B354" s="35"/>
      <c r="C354" s="35"/>
      <c r="D354" s="35"/>
      <c r="E354" s="113"/>
      <c r="F354" s="35"/>
      <c r="G354" s="35"/>
      <c r="H354" s="35"/>
      <c r="I354" s="35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</row>
    <row r="355" spans="1:45" ht="18.75" customHeight="1">
      <c r="A355" s="35"/>
      <c r="B355" s="35"/>
      <c r="C355" s="35"/>
      <c r="D355" s="35"/>
      <c r="E355" s="113"/>
      <c r="F355" s="35"/>
      <c r="G355" s="35"/>
      <c r="H355" s="35"/>
      <c r="I355" s="35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</row>
    <row r="356" spans="1:45" ht="18.75" customHeight="1">
      <c r="A356" s="35"/>
      <c r="B356" s="35"/>
      <c r="C356" s="35"/>
      <c r="D356" s="35"/>
      <c r="E356" s="113"/>
      <c r="F356" s="35"/>
      <c r="G356" s="35"/>
      <c r="H356" s="35"/>
      <c r="I356" s="35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</row>
    <row r="357" spans="1:45" ht="18.75" customHeight="1">
      <c r="A357" s="35"/>
      <c r="B357" s="35"/>
      <c r="C357" s="35"/>
      <c r="D357" s="35"/>
      <c r="E357" s="113"/>
      <c r="F357" s="35"/>
      <c r="G357" s="35"/>
      <c r="H357" s="35"/>
      <c r="I357" s="35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</row>
    <row r="358" spans="1:45" ht="18.75" customHeight="1">
      <c r="A358" s="35"/>
      <c r="B358" s="35"/>
      <c r="C358" s="35"/>
      <c r="D358" s="35"/>
      <c r="E358" s="113"/>
      <c r="F358" s="35"/>
      <c r="G358" s="35"/>
      <c r="H358" s="35"/>
      <c r="I358" s="35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</row>
    <row r="359" spans="1:45" ht="18.75" customHeight="1">
      <c r="A359" s="35"/>
      <c r="B359" s="35"/>
      <c r="C359" s="35"/>
      <c r="D359" s="35"/>
      <c r="E359" s="113"/>
      <c r="F359" s="35"/>
      <c r="G359" s="35"/>
      <c r="H359" s="35"/>
      <c r="I359" s="35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</row>
    <row r="360" spans="1:45" ht="18.75" customHeight="1">
      <c r="A360" s="35"/>
      <c r="B360" s="35"/>
      <c r="C360" s="35"/>
      <c r="D360" s="35"/>
      <c r="E360" s="113"/>
      <c r="F360" s="35"/>
      <c r="G360" s="35"/>
      <c r="H360" s="35"/>
      <c r="I360" s="35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</row>
    <row r="361" spans="1:45" ht="18.75" customHeight="1">
      <c r="A361" s="35"/>
      <c r="B361" s="35"/>
      <c r="C361" s="35"/>
      <c r="D361" s="35"/>
      <c r="E361" s="113"/>
      <c r="F361" s="35"/>
      <c r="G361" s="35"/>
      <c r="H361" s="35"/>
      <c r="I361" s="35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</row>
    <row r="362" spans="1:45" ht="18.75" customHeight="1">
      <c r="A362" s="35"/>
      <c r="B362" s="35"/>
      <c r="C362" s="35"/>
      <c r="D362" s="35"/>
      <c r="E362" s="113"/>
      <c r="F362" s="35"/>
      <c r="G362" s="35"/>
      <c r="H362" s="35"/>
      <c r="I362" s="35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</row>
    <row r="363" spans="1:45" ht="18.75" customHeight="1">
      <c r="A363" s="35"/>
      <c r="B363" s="35"/>
      <c r="C363" s="35"/>
      <c r="D363" s="35"/>
      <c r="E363" s="113"/>
      <c r="F363" s="35"/>
      <c r="G363" s="35"/>
      <c r="H363" s="35"/>
      <c r="I363" s="35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</row>
    <row r="364" spans="1:45" ht="18.75" customHeight="1">
      <c r="A364" s="35"/>
      <c r="B364" s="35"/>
      <c r="C364" s="35"/>
      <c r="D364" s="35"/>
      <c r="E364" s="113"/>
      <c r="F364" s="35"/>
      <c r="G364" s="35"/>
      <c r="H364" s="35"/>
      <c r="I364" s="35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</row>
    <row r="365" spans="1:45" ht="18.75" customHeight="1">
      <c r="A365" s="35"/>
      <c r="B365" s="35"/>
      <c r="C365" s="35"/>
      <c r="D365" s="35"/>
      <c r="E365" s="113"/>
      <c r="F365" s="35"/>
      <c r="G365" s="35"/>
      <c r="H365" s="35"/>
      <c r="I365" s="35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</row>
    <row r="366" spans="1:45" ht="18.75" customHeight="1">
      <c r="A366" s="35"/>
      <c r="B366" s="35"/>
      <c r="C366" s="35"/>
      <c r="D366" s="35"/>
      <c r="E366" s="113"/>
      <c r="F366" s="35"/>
      <c r="G366" s="35"/>
      <c r="H366" s="35"/>
      <c r="I366" s="35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</row>
    <row r="367" spans="1:45" ht="18.75" customHeight="1">
      <c r="A367" s="35"/>
      <c r="B367" s="35"/>
      <c r="C367" s="35"/>
      <c r="D367" s="35"/>
      <c r="E367" s="113"/>
      <c r="F367" s="35"/>
      <c r="G367" s="35"/>
      <c r="H367" s="35"/>
      <c r="I367" s="35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</row>
    <row r="368" spans="1:45" ht="18.75" customHeight="1">
      <c r="A368" s="35"/>
      <c r="B368" s="35"/>
      <c r="C368" s="35"/>
      <c r="D368" s="35"/>
      <c r="E368" s="113"/>
      <c r="F368" s="35"/>
      <c r="G368" s="35"/>
      <c r="H368" s="35"/>
      <c r="I368" s="35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</row>
    <row r="369" spans="1:45" ht="18.75" customHeight="1">
      <c r="A369" s="35"/>
      <c r="B369" s="35"/>
      <c r="C369" s="35"/>
      <c r="D369" s="35"/>
      <c r="E369" s="113"/>
      <c r="F369" s="35"/>
      <c r="G369" s="35"/>
      <c r="H369" s="35"/>
      <c r="I369" s="35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</row>
    <row r="370" spans="1:45" ht="18.75" customHeight="1">
      <c r="A370" s="35"/>
      <c r="B370" s="35"/>
      <c r="C370" s="35"/>
      <c r="D370" s="35"/>
      <c r="E370" s="113"/>
      <c r="F370" s="35"/>
      <c r="G370" s="35"/>
      <c r="H370" s="35"/>
      <c r="I370" s="35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</row>
    <row r="371" spans="1:45" ht="18.75" customHeight="1">
      <c r="A371" s="35"/>
      <c r="B371" s="35"/>
      <c r="C371" s="35"/>
      <c r="D371" s="35"/>
      <c r="E371" s="113"/>
      <c r="F371" s="35"/>
      <c r="G371" s="35"/>
      <c r="H371" s="35"/>
      <c r="I371" s="35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</row>
    <row r="372" spans="1:45" ht="18.75" customHeight="1">
      <c r="A372" s="35"/>
      <c r="B372" s="35"/>
      <c r="C372" s="35"/>
      <c r="D372" s="35"/>
      <c r="E372" s="113"/>
      <c r="F372" s="35"/>
      <c r="G372" s="35"/>
      <c r="H372" s="35"/>
      <c r="I372" s="35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</row>
    <row r="373" spans="1:45" ht="18.75" customHeight="1">
      <c r="A373" s="35"/>
      <c r="B373" s="35"/>
      <c r="C373" s="35"/>
      <c r="D373" s="35"/>
      <c r="E373" s="113"/>
      <c r="F373" s="35"/>
      <c r="G373" s="35"/>
      <c r="H373" s="35"/>
      <c r="I373" s="35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</row>
    <row r="374" spans="1:45" ht="18.75" customHeight="1">
      <c r="A374" s="35"/>
      <c r="B374" s="35"/>
      <c r="C374" s="35"/>
      <c r="D374" s="35"/>
      <c r="E374" s="113"/>
      <c r="F374" s="35"/>
      <c r="G374" s="35"/>
      <c r="H374" s="35"/>
      <c r="I374" s="35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</row>
    <row r="375" spans="1:45" ht="18.75" customHeight="1">
      <c r="A375" s="35"/>
      <c r="B375" s="35"/>
      <c r="C375" s="35"/>
      <c r="D375" s="35"/>
      <c r="E375" s="113"/>
      <c r="F375" s="35"/>
      <c r="G375" s="35"/>
      <c r="H375" s="35"/>
      <c r="I375" s="35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</row>
    <row r="376" spans="1:45" ht="18.75" customHeight="1">
      <c r="A376" s="35"/>
      <c r="B376" s="35"/>
      <c r="C376" s="35"/>
      <c r="D376" s="35"/>
      <c r="E376" s="113"/>
      <c r="F376" s="35"/>
      <c r="G376" s="35"/>
      <c r="H376" s="35"/>
      <c r="I376" s="35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</row>
    <row r="377" spans="1:45" ht="18.75" customHeight="1">
      <c r="A377" s="35"/>
      <c r="B377" s="35"/>
      <c r="C377" s="35"/>
      <c r="D377" s="35"/>
      <c r="E377" s="113"/>
      <c r="F377" s="35"/>
      <c r="G377" s="35"/>
      <c r="H377" s="35"/>
      <c r="I377" s="35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</row>
    <row r="378" spans="1:45" ht="18.75" customHeight="1">
      <c r="A378" s="35"/>
      <c r="B378" s="35"/>
      <c r="C378" s="35"/>
      <c r="D378" s="35"/>
      <c r="E378" s="113"/>
      <c r="F378" s="35"/>
      <c r="G378" s="35"/>
      <c r="H378" s="35"/>
      <c r="I378" s="35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</row>
    <row r="379" spans="1:45" ht="18.75" customHeight="1">
      <c r="A379" s="35"/>
      <c r="B379" s="35"/>
      <c r="C379" s="35"/>
      <c r="D379" s="35"/>
      <c r="E379" s="113"/>
      <c r="F379" s="35"/>
      <c r="G379" s="35"/>
      <c r="H379" s="35"/>
      <c r="I379" s="35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</row>
    <row r="380" spans="1:45" ht="18.75" customHeight="1">
      <c r="A380" s="35"/>
      <c r="B380" s="35"/>
      <c r="C380" s="35"/>
      <c r="D380" s="35"/>
      <c r="E380" s="113"/>
      <c r="F380" s="35"/>
      <c r="G380" s="35"/>
      <c r="H380" s="35"/>
      <c r="I380" s="35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</row>
    <row r="381" spans="1:45" ht="18.75" customHeight="1">
      <c r="A381" s="35"/>
      <c r="B381" s="35"/>
      <c r="C381" s="35"/>
      <c r="D381" s="35"/>
      <c r="E381" s="113"/>
      <c r="F381" s="35"/>
      <c r="G381" s="35"/>
      <c r="H381" s="35"/>
      <c r="I381" s="35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</row>
    <row r="382" spans="1:45" ht="18.75" customHeight="1">
      <c r="A382" s="35"/>
      <c r="B382" s="35"/>
      <c r="C382" s="35"/>
      <c r="D382" s="35"/>
      <c r="E382" s="113"/>
      <c r="F382" s="35"/>
      <c r="G382" s="35"/>
      <c r="H382" s="35"/>
      <c r="I382" s="35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</row>
    <row r="383" spans="1:45" ht="18.75" customHeight="1">
      <c r="A383" s="35"/>
      <c r="B383" s="35"/>
      <c r="C383" s="35"/>
      <c r="D383" s="35"/>
      <c r="E383" s="113"/>
      <c r="F383" s="35"/>
      <c r="G383" s="35"/>
      <c r="H383" s="35"/>
      <c r="I383" s="35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</row>
    <row r="384" spans="1:45" ht="18.75" customHeight="1">
      <c r="A384" s="35"/>
      <c r="B384" s="35"/>
      <c r="C384" s="35"/>
      <c r="D384" s="35"/>
      <c r="E384" s="113"/>
      <c r="F384" s="35"/>
      <c r="G384" s="35"/>
      <c r="H384" s="35"/>
      <c r="I384" s="35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</row>
    <row r="385" spans="1:45" ht="18.75" customHeight="1">
      <c r="A385" s="35"/>
      <c r="B385" s="35"/>
      <c r="C385" s="35"/>
      <c r="D385" s="35"/>
      <c r="E385" s="113"/>
      <c r="F385" s="35"/>
      <c r="G385" s="35"/>
      <c r="H385" s="35"/>
      <c r="I385" s="35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</row>
    <row r="386" spans="1:45" ht="18.75" customHeight="1">
      <c r="A386" s="35"/>
      <c r="B386" s="35"/>
      <c r="C386" s="35"/>
      <c r="D386" s="35"/>
      <c r="E386" s="113"/>
      <c r="F386" s="35"/>
      <c r="G386" s="35"/>
      <c r="H386" s="35"/>
      <c r="I386" s="35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</row>
    <row r="387" spans="1:45" ht="18.75" customHeight="1">
      <c r="A387" s="35"/>
      <c r="B387" s="35"/>
      <c r="C387" s="35"/>
      <c r="D387" s="35"/>
      <c r="E387" s="113"/>
      <c r="F387" s="35"/>
      <c r="G387" s="35"/>
      <c r="H387" s="35"/>
      <c r="I387" s="35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</row>
    <row r="388" spans="1:45" ht="18.75" customHeight="1">
      <c r="A388" s="35"/>
      <c r="B388" s="35"/>
      <c r="C388" s="35"/>
      <c r="D388" s="35"/>
      <c r="E388" s="113"/>
      <c r="F388" s="35"/>
      <c r="G388" s="35"/>
      <c r="H388" s="35"/>
      <c r="I388" s="35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</row>
    <row r="389" spans="1:45" ht="18.75" customHeight="1">
      <c r="A389" s="35"/>
      <c r="B389" s="35"/>
      <c r="C389" s="35"/>
      <c r="D389" s="35"/>
      <c r="E389" s="113"/>
      <c r="F389" s="35"/>
      <c r="G389" s="35"/>
      <c r="H389" s="35"/>
      <c r="I389" s="35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</row>
    <row r="390" spans="1:45" ht="18.75" customHeight="1">
      <c r="A390" s="35"/>
      <c r="B390" s="35"/>
      <c r="C390" s="35"/>
      <c r="D390" s="35"/>
      <c r="E390" s="113"/>
      <c r="F390" s="35"/>
      <c r="G390" s="35"/>
      <c r="H390" s="35"/>
      <c r="I390" s="35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</row>
    <row r="391" spans="1:45" ht="18.75" customHeight="1">
      <c r="A391" s="35"/>
      <c r="B391" s="35"/>
      <c r="C391" s="35"/>
      <c r="D391" s="35"/>
      <c r="E391" s="113"/>
      <c r="F391" s="35"/>
      <c r="G391" s="35"/>
      <c r="H391" s="35"/>
      <c r="I391" s="35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</row>
    <row r="392" spans="1:45" ht="18.75" customHeight="1">
      <c r="A392" s="35"/>
      <c r="B392" s="35"/>
      <c r="C392" s="35"/>
      <c r="D392" s="35"/>
      <c r="E392" s="113"/>
      <c r="F392" s="35"/>
      <c r="G392" s="35"/>
      <c r="H392" s="35"/>
      <c r="I392" s="35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</row>
    <row r="393" spans="1:45" ht="18.75" customHeight="1">
      <c r="A393" s="35"/>
      <c r="B393" s="35"/>
      <c r="C393" s="35"/>
      <c r="D393" s="35"/>
      <c r="E393" s="113"/>
      <c r="F393" s="35"/>
      <c r="G393" s="35"/>
      <c r="H393" s="35"/>
      <c r="I393" s="35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</row>
    <row r="394" spans="1:45" ht="18.75" customHeight="1">
      <c r="A394" s="35"/>
      <c r="B394" s="35"/>
      <c r="C394" s="35"/>
      <c r="D394" s="35"/>
      <c r="E394" s="113"/>
      <c r="F394" s="35"/>
      <c r="G394" s="35"/>
      <c r="H394" s="35"/>
      <c r="I394" s="35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</row>
    <row r="395" spans="1:45" ht="18.75" customHeight="1">
      <c r="A395" s="35"/>
      <c r="B395" s="35"/>
      <c r="C395" s="35"/>
      <c r="D395" s="35"/>
      <c r="E395" s="113"/>
      <c r="F395" s="35"/>
      <c r="G395" s="35"/>
      <c r="H395" s="35"/>
      <c r="I395" s="35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</row>
    <row r="396" spans="1:45" ht="18.75" customHeight="1">
      <c r="A396" s="35"/>
      <c r="B396" s="35"/>
      <c r="C396" s="35"/>
      <c r="D396" s="35"/>
      <c r="E396" s="113"/>
      <c r="F396" s="35"/>
      <c r="G396" s="35"/>
      <c r="H396" s="35"/>
      <c r="I396" s="35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</row>
    <row r="397" spans="1:45" ht="18.75" customHeight="1">
      <c r="A397" s="35"/>
      <c r="B397" s="35"/>
      <c r="C397" s="35"/>
      <c r="D397" s="35"/>
      <c r="E397" s="113"/>
      <c r="F397" s="35"/>
      <c r="G397" s="35"/>
      <c r="H397" s="35"/>
      <c r="I397" s="35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</row>
    <row r="398" spans="1:45" ht="18.75" customHeight="1">
      <c r="A398" s="35"/>
      <c r="B398" s="35"/>
      <c r="C398" s="35"/>
      <c r="D398" s="35"/>
      <c r="E398" s="113"/>
      <c r="F398" s="35"/>
      <c r="G398" s="35"/>
      <c r="H398" s="35"/>
      <c r="I398" s="35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</row>
    <row r="399" spans="1:45" ht="18.75" customHeight="1">
      <c r="A399" s="35"/>
      <c r="B399" s="35"/>
      <c r="C399" s="35"/>
      <c r="D399" s="35"/>
      <c r="E399" s="113"/>
      <c r="F399" s="35"/>
      <c r="G399" s="35"/>
      <c r="H399" s="35"/>
      <c r="I399" s="35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</row>
    <row r="400" spans="1:45" ht="18.75" customHeight="1">
      <c r="A400" s="35"/>
      <c r="B400" s="35"/>
      <c r="C400" s="35"/>
      <c r="D400" s="35"/>
      <c r="E400" s="113"/>
      <c r="F400" s="35"/>
      <c r="G400" s="35"/>
      <c r="H400" s="35"/>
      <c r="I400" s="35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</row>
    <row r="401" spans="1:45" ht="18.75" customHeight="1">
      <c r="A401" s="35"/>
      <c r="B401" s="35"/>
      <c r="C401" s="35"/>
      <c r="D401" s="35"/>
      <c r="E401" s="113"/>
      <c r="F401" s="35"/>
      <c r="G401" s="35"/>
      <c r="H401" s="35"/>
      <c r="I401" s="35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</row>
    <row r="402" spans="1:45" ht="18.75" customHeight="1">
      <c r="A402" s="35"/>
      <c r="B402" s="35"/>
      <c r="C402" s="35"/>
      <c r="D402" s="35"/>
      <c r="E402" s="113"/>
      <c r="F402" s="35"/>
      <c r="G402" s="35"/>
      <c r="H402" s="35"/>
      <c r="I402" s="35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</row>
    <row r="403" spans="1:45" ht="18.75" customHeight="1">
      <c r="A403" s="35"/>
      <c r="B403" s="35"/>
      <c r="C403" s="35"/>
      <c r="D403" s="35"/>
      <c r="E403" s="113"/>
      <c r="F403" s="35"/>
      <c r="G403" s="35"/>
      <c r="H403" s="35"/>
      <c r="I403" s="35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</row>
    <row r="404" spans="1:45" ht="18.75" customHeight="1">
      <c r="A404" s="35"/>
      <c r="B404" s="35"/>
      <c r="C404" s="35"/>
      <c r="D404" s="35"/>
      <c r="E404" s="113"/>
      <c r="F404" s="35"/>
      <c r="G404" s="35"/>
      <c r="H404" s="35"/>
      <c r="I404" s="35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</row>
    <row r="405" spans="1:45" ht="18.75" customHeight="1">
      <c r="A405" s="35"/>
      <c r="B405" s="35"/>
      <c r="C405" s="35"/>
      <c r="D405" s="35"/>
      <c r="E405" s="113"/>
      <c r="F405" s="35"/>
      <c r="G405" s="35"/>
      <c r="H405" s="35"/>
      <c r="I405" s="35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</row>
    <row r="406" spans="1:45" ht="18.75" customHeight="1">
      <c r="A406" s="35"/>
      <c r="B406" s="35"/>
      <c r="C406" s="35"/>
      <c r="D406" s="35"/>
      <c r="E406" s="113"/>
      <c r="F406" s="35"/>
      <c r="G406" s="35"/>
      <c r="H406" s="35"/>
      <c r="I406" s="35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</row>
    <row r="407" spans="1:45" ht="18.75" customHeight="1">
      <c r="A407" s="35"/>
      <c r="B407" s="35"/>
      <c r="C407" s="35"/>
      <c r="D407" s="35"/>
      <c r="E407" s="113"/>
      <c r="F407" s="35"/>
      <c r="G407" s="35"/>
      <c r="H407" s="35"/>
      <c r="I407" s="35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</row>
    <row r="408" spans="1:45" ht="18.75" customHeight="1">
      <c r="A408" s="35"/>
      <c r="B408" s="35"/>
      <c r="C408" s="35"/>
      <c r="D408" s="35"/>
      <c r="E408" s="113"/>
      <c r="F408" s="35"/>
      <c r="G408" s="35"/>
      <c r="H408" s="35"/>
      <c r="I408" s="35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</row>
    <row r="409" spans="1:45" ht="18.75" customHeight="1">
      <c r="A409" s="35"/>
      <c r="B409" s="35"/>
      <c r="C409" s="35"/>
      <c r="D409" s="35"/>
      <c r="E409" s="113"/>
      <c r="F409" s="35"/>
      <c r="G409" s="35"/>
      <c r="H409" s="35"/>
      <c r="I409" s="35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</row>
    <row r="410" spans="1:45" ht="18.75" customHeight="1">
      <c r="A410" s="35"/>
      <c r="B410" s="35"/>
      <c r="C410" s="35"/>
      <c r="D410" s="35"/>
      <c r="E410" s="113"/>
      <c r="F410" s="35"/>
      <c r="G410" s="35"/>
      <c r="H410" s="35"/>
      <c r="I410" s="35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</row>
    <row r="411" spans="1:45" ht="18.75" customHeight="1">
      <c r="A411" s="35"/>
      <c r="B411" s="35"/>
      <c r="C411" s="35"/>
      <c r="D411" s="35"/>
      <c r="E411" s="113"/>
      <c r="F411" s="35"/>
      <c r="G411" s="35"/>
      <c r="H411" s="35"/>
      <c r="I411" s="35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</row>
    <row r="412" spans="1:45" ht="18.75" customHeight="1">
      <c r="A412" s="35"/>
      <c r="B412" s="35"/>
      <c r="C412" s="35"/>
      <c r="D412" s="35"/>
      <c r="E412" s="113"/>
      <c r="F412" s="35"/>
      <c r="G412" s="35"/>
      <c r="H412" s="35"/>
      <c r="I412" s="35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</row>
    <row r="413" spans="1:45" ht="18.75" customHeight="1">
      <c r="A413" s="35"/>
      <c r="B413" s="35"/>
      <c r="C413" s="35"/>
      <c r="D413" s="35"/>
      <c r="E413" s="113"/>
      <c r="F413" s="35"/>
      <c r="G413" s="35"/>
      <c r="H413" s="35"/>
      <c r="I413" s="35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</row>
    <row r="414" spans="1:45" ht="18.75" customHeight="1">
      <c r="A414" s="35"/>
      <c r="B414" s="35"/>
      <c r="C414" s="35"/>
      <c r="D414" s="35"/>
      <c r="E414" s="113"/>
      <c r="F414" s="35"/>
      <c r="G414" s="35"/>
      <c r="H414" s="35"/>
      <c r="I414" s="35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</row>
    <row r="415" spans="1:45" ht="18.75" customHeight="1">
      <c r="A415" s="35"/>
      <c r="B415" s="35"/>
      <c r="C415" s="35"/>
      <c r="D415" s="35"/>
      <c r="E415" s="113"/>
      <c r="F415" s="35"/>
      <c r="G415" s="35"/>
      <c r="H415" s="35"/>
      <c r="I415" s="35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</row>
    <row r="416" spans="1:45" ht="18.75" customHeight="1">
      <c r="A416" s="35"/>
      <c r="B416" s="35"/>
      <c r="C416" s="35"/>
      <c r="D416" s="35"/>
      <c r="E416" s="113"/>
      <c r="F416" s="35"/>
      <c r="G416" s="35"/>
      <c r="H416" s="35"/>
      <c r="I416" s="35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</row>
    <row r="417" spans="1:45" ht="18.75" customHeight="1">
      <c r="A417" s="35"/>
      <c r="B417" s="35"/>
      <c r="C417" s="35"/>
      <c r="D417" s="35"/>
      <c r="E417" s="113"/>
      <c r="F417" s="35"/>
      <c r="G417" s="35"/>
      <c r="H417" s="35"/>
      <c r="I417" s="35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</row>
    <row r="418" spans="1:45" ht="18.75" customHeight="1">
      <c r="A418" s="35"/>
      <c r="B418" s="35"/>
      <c r="C418" s="35"/>
      <c r="D418" s="35"/>
      <c r="E418" s="113"/>
      <c r="F418" s="35"/>
      <c r="G418" s="35"/>
      <c r="H418" s="35"/>
      <c r="I418" s="35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</row>
    <row r="419" spans="1:45" ht="18.75" customHeight="1">
      <c r="A419" s="35"/>
      <c r="B419" s="35"/>
      <c r="C419" s="35"/>
      <c r="D419" s="35"/>
      <c r="E419" s="113"/>
      <c r="F419" s="35"/>
      <c r="G419" s="35"/>
      <c r="H419" s="35"/>
      <c r="I419" s="35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</row>
    <row r="420" spans="1:45" ht="18.75" customHeight="1">
      <c r="A420" s="35"/>
      <c r="B420" s="35"/>
      <c r="C420" s="35"/>
      <c r="D420" s="35"/>
      <c r="E420" s="113"/>
      <c r="F420" s="35"/>
      <c r="G420" s="35"/>
      <c r="H420" s="35"/>
      <c r="I420" s="35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</row>
    <row r="421" spans="1:45" ht="18.75" customHeight="1">
      <c r="A421" s="35"/>
      <c r="B421" s="35"/>
      <c r="C421" s="35"/>
      <c r="D421" s="35"/>
      <c r="E421" s="113"/>
      <c r="F421" s="35"/>
      <c r="G421" s="35"/>
      <c r="H421" s="35"/>
      <c r="I421" s="35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</row>
    <row r="422" spans="1:45" ht="18.75" customHeight="1">
      <c r="A422" s="35"/>
      <c r="B422" s="35"/>
      <c r="C422" s="35"/>
      <c r="D422" s="35"/>
      <c r="E422" s="113"/>
      <c r="F422" s="35"/>
      <c r="G422" s="35"/>
      <c r="H422" s="35"/>
      <c r="I422" s="35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</row>
    <row r="423" spans="1:45" ht="18.75" customHeight="1">
      <c r="A423" s="35"/>
      <c r="B423" s="35"/>
      <c r="C423" s="35"/>
      <c r="D423" s="35"/>
      <c r="E423" s="113"/>
      <c r="F423" s="35"/>
      <c r="G423" s="35"/>
      <c r="H423" s="35"/>
      <c r="I423" s="35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</row>
    <row r="424" spans="1:45" ht="18.75" customHeight="1">
      <c r="A424" s="35"/>
      <c r="B424" s="35"/>
      <c r="C424" s="35"/>
      <c r="D424" s="35"/>
      <c r="E424" s="113"/>
      <c r="F424" s="35"/>
      <c r="G424" s="35"/>
      <c r="H424" s="35"/>
      <c r="I424" s="35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</row>
    <row r="425" spans="1:45" ht="18.75" customHeight="1">
      <c r="A425" s="35"/>
      <c r="B425" s="35"/>
      <c r="C425" s="35"/>
      <c r="D425" s="35"/>
      <c r="E425" s="113"/>
      <c r="F425" s="35"/>
      <c r="G425" s="35"/>
      <c r="H425" s="35"/>
      <c r="I425" s="35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</row>
    <row r="426" spans="1:45" ht="18.75" customHeight="1">
      <c r="A426" s="35"/>
      <c r="B426" s="35"/>
      <c r="C426" s="35"/>
      <c r="D426" s="35"/>
      <c r="E426" s="113"/>
      <c r="F426" s="35"/>
      <c r="G426" s="35"/>
      <c r="H426" s="35"/>
      <c r="I426" s="35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</row>
    <row r="427" spans="1:45" ht="18.75" customHeight="1">
      <c r="A427" s="35"/>
      <c r="B427" s="35"/>
      <c r="C427" s="35"/>
      <c r="D427" s="35"/>
      <c r="E427" s="113"/>
      <c r="F427" s="35"/>
      <c r="G427" s="35"/>
      <c r="H427" s="35"/>
      <c r="I427" s="35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</row>
    <row r="428" spans="1:45" ht="18.75" customHeight="1">
      <c r="A428" s="35"/>
      <c r="B428" s="35"/>
      <c r="C428" s="35"/>
      <c r="D428" s="35"/>
      <c r="E428" s="113"/>
      <c r="F428" s="35"/>
      <c r="G428" s="35"/>
      <c r="H428" s="35"/>
      <c r="I428" s="35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</row>
    <row r="429" spans="1:45" ht="18.75" customHeight="1">
      <c r="A429" s="35"/>
      <c r="B429" s="35"/>
      <c r="C429" s="35"/>
      <c r="D429" s="35"/>
      <c r="E429" s="113"/>
      <c r="F429" s="35"/>
      <c r="G429" s="35"/>
      <c r="H429" s="35"/>
      <c r="I429" s="35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</row>
    <row r="430" spans="1:45" ht="18.75" customHeight="1">
      <c r="A430" s="35"/>
      <c r="B430" s="35"/>
      <c r="C430" s="35"/>
      <c r="D430" s="35"/>
      <c r="E430" s="113"/>
      <c r="F430" s="35"/>
      <c r="G430" s="35"/>
      <c r="H430" s="35"/>
      <c r="I430" s="35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</row>
    <row r="431" spans="1:45" ht="18.75" customHeight="1">
      <c r="A431" s="35"/>
      <c r="B431" s="35"/>
      <c r="C431" s="35"/>
      <c r="D431" s="35"/>
      <c r="E431" s="113"/>
      <c r="F431" s="35"/>
      <c r="G431" s="35"/>
      <c r="H431" s="35"/>
      <c r="I431" s="35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</row>
    <row r="432" spans="1:45" ht="18.75" customHeight="1">
      <c r="A432" s="35"/>
      <c r="B432" s="35"/>
      <c r="C432" s="35"/>
      <c r="D432" s="35"/>
      <c r="E432" s="113"/>
      <c r="F432" s="35"/>
      <c r="G432" s="35"/>
      <c r="H432" s="35"/>
      <c r="I432" s="35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</row>
    <row r="433" spans="1:45" ht="18.75" customHeight="1">
      <c r="A433" s="35"/>
      <c r="B433" s="35"/>
      <c r="C433" s="35"/>
      <c r="D433" s="35"/>
      <c r="E433" s="113"/>
      <c r="F433" s="35"/>
      <c r="G433" s="35"/>
      <c r="H433" s="35"/>
      <c r="I433" s="35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</row>
    <row r="434" spans="1:45" ht="18.75" customHeight="1">
      <c r="A434" s="35"/>
      <c r="B434" s="35"/>
      <c r="C434" s="35"/>
      <c r="D434" s="35"/>
      <c r="E434" s="113"/>
      <c r="F434" s="35"/>
      <c r="G434" s="35"/>
      <c r="H434" s="35"/>
      <c r="I434" s="35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</row>
    <row r="435" spans="1:45" ht="18.75" customHeight="1">
      <c r="A435" s="35"/>
      <c r="B435" s="35"/>
      <c r="C435" s="35"/>
      <c r="D435" s="35"/>
      <c r="E435" s="113"/>
      <c r="F435" s="35"/>
      <c r="G435" s="35"/>
      <c r="H435" s="35"/>
      <c r="I435" s="35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</row>
    <row r="436" spans="1:45" ht="18.75" customHeight="1">
      <c r="A436" s="35"/>
      <c r="B436" s="35"/>
      <c r="C436" s="35"/>
      <c r="D436" s="35"/>
      <c r="E436" s="113"/>
      <c r="F436" s="35"/>
      <c r="G436" s="35"/>
      <c r="H436" s="35"/>
      <c r="I436" s="35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</row>
    <row r="437" spans="1:45" ht="18.75" customHeight="1">
      <c r="A437" s="35"/>
      <c r="B437" s="35"/>
      <c r="C437" s="35"/>
      <c r="D437" s="35"/>
      <c r="E437" s="113"/>
      <c r="F437" s="35"/>
      <c r="G437" s="35"/>
      <c r="H437" s="35"/>
      <c r="I437" s="35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</row>
    <row r="438" spans="1:45" ht="18.75" customHeight="1">
      <c r="A438" s="35"/>
      <c r="B438" s="35"/>
      <c r="C438" s="35"/>
      <c r="D438" s="35"/>
      <c r="E438" s="113"/>
      <c r="F438" s="35"/>
      <c r="G438" s="35"/>
      <c r="H438" s="35"/>
      <c r="I438" s="35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</row>
    <row r="439" spans="1:45" ht="18.75" customHeight="1">
      <c r="A439" s="35"/>
      <c r="B439" s="35"/>
      <c r="C439" s="35"/>
      <c r="D439" s="35"/>
      <c r="E439" s="113"/>
      <c r="F439" s="35"/>
      <c r="G439" s="35"/>
      <c r="H439" s="35"/>
      <c r="I439" s="35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</row>
    <row r="440" spans="1:45" ht="18.75" customHeight="1">
      <c r="A440" s="35"/>
      <c r="B440" s="35"/>
      <c r="C440" s="35"/>
      <c r="D440" s="35"/>
      <c r="E440" s="113"/>
      <c r="F440" s="35"/>
      <c r="G440" s="35"/>
      <c r="H440" s="35"/>
      <c r="I440" s="35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</row>
    <row r="441" spans="1:45" ht="18.75" customHeight="1">
      <c r="A441" s="35"/>
      <c r="B441" s="35"/>
      <c r="C441" s="35"/>
      <c r="D441" s="35"/>
      <c r="E441" s="113"/>
      <c r="F441" s="35"/>
      <c r="G441" s="35"/>
      <c r="H441" s="35"/>
      <c r="I441" s="35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</row>
    <row r="442" spans="1:45" ht="18.75" customHeight="1">
      <c r="A442" s="35"/>
      <c r="B442" s="35"/>
      <c r="C442" s="35"/>
      <c r="D442" s="35"/>
      <c r="E442" s="113"/>
      <c r="F442" s="35"/>
      <c r="G442" s="35"/>
      <c r="H442" s="35"/>
      <c r="I442" s="35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</row>
    <row r="443" spans="1:45" ht="18.75" customHeight="1">
      <c r="A443" s="35"/>
      <c r="B443" s="35"/>
      <c r="C443" s="35"/>
      <c r="D443" s="35"/>
      <c r="E443" s="113"/>
      <c r="F443" s="35"/>
      <c r="G443" s="35"/>
      <c r="H443" s="35"/>
      <c r="I443" s="35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</row>
    <row r="444" spans="1:45" ht="18.75" customHeight="1">
      <c r="A444" s="35"/>
      <c r="B444" s="35"/>
      <c r="C444" s="35"/>
      <c r="D444" s="35"/>
      <c r="E444" s="113"/>
      <c r="F444" s="35"/>
      <c r="G444" s="35"/>
      <c r="H444" s="35"/>
      <c r="I444" s="35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</row>
    <row r="445" spans="1:45" ht="18.75" customHeight="1">
      <c r="A445" s="35"/>
      <c r="B445" s="35"/>
      <c r="C445" s="35"/>
      <c r="D445" s="35"/>
      <c r="E445" s="113"/>
      <c r="F445" s="35"/>
      <c r="G445" s="35"/>
      <c r="H445" s="35"/>
      <c r="I445" s="35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</row>
    <row r="446" spans="1:45" ht="18.75" customHeight="1">
      <c r="A446" s="35"/>
      <c r="B446" s="35"/>
      <c r="C446" s="35"/>
      <c r="D446" s="35"/>
      <c r="E446" s="113"/>
      <c r="F446" s="35"/>
      <c r="G446" s="35"/>
      <c r="H446" s="35"/>
      <c r="I446" s="35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</row>
    <row r="447" spans="1:45" ht="18.75" customHeight="1">
      <c r="A447" s="35"/>
      <c r="B447" s="35"/>
      <c r="C447" s="35"/>
      <c r="D447" s="35"/>
      <c r="E447" s="113"/>
      <c r="F447" s="35"/>
      <c r="G447" s="35"/>
      <c r="H447" s="35"/>
      <c r="I447" s="35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</row>
    <row r="448" spans="1:45" ht="18.75" customHeight="1">
      <c r="A448" s="35"/>
      <c r="B448" s="35"/>
      <c r="C448" s="35"/>
      <c r="D448" s="35"/>
      <c r="E448" s="113"/>
      <c r="F448" s="35"/>
      <c r="G448" s="35"/>
      <c r="H448" s="35"/>
      <c r="I448" s="35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</row>
    <row r="449" spans="1:45" ht="18.75" customHeight="1">
      <c r="A449" s="35"/>
      <c r="B449" s="35"/>
      <c r="C449" s="35"/>
      <c r="D449" s="35"/>
      <c r="E449" s="113"/>
      <c r="F449" s="35"/>
      <c r="G449" s="35"/>
      <c r="H449" s="35"/>
      <c r="I449" s="35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</row>
    <row r="450" spans="1:45" ht="18.75" customHeight="1">
      <c r="A450" s="35"/>
      <c r="B450" s="35"/>
      <c r="C450" s="35"/>
      <c r="D450" s="35"/>
      <c r="E450" s="113"/>
      <c r="F450" s="35"/>
      <c r="G450" s="35"/>
      <c r="H450" s="35"/>
      <c r="I450" s="35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</row>
    <row r="451" spans="1:45" ht="18.75" customHeight="1">
      <c r="A451" s="35"/>
      <c r="B451" s="35"/>
      <c r="C451" s="35"/>
      <c r="D451" s="35"/>
      <c r="E451" s="113"/>
      <c r="F451" s="35"/>
      <c r="G451" s="35"/>
      <c r="H451" s="35"/>
      <c r="I451" s="35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</row>
    <row r="452" spans="1:45" ht="18.75" customHeight="1">
      <c r="A452" s="35"/>
      <c r="B452" s="35"/>
      <c r="C452" s="35"/>
      <c r="D452" s="35"/>
      <c r="E452" s="113"/>
      <c r="F452" s="35"/>
      <c r="G452" s="35"/>
      <c r="H452" s="35"/>
      <c r="I452" s="35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</row>
    <row r="453" spans="1:45" ht="18.75" customHeight="1">
      <c r="A453" s="35"/>
      <c r="B453" s="35"/>
      <c r="C453" s="35"/>
      <c r="D453" s="35"/>
      <c r="E453" s="113"/>
      <c r="F453" s="35"/>
      <c r="G453" s="35"/>
      <c r="H453" s="35"/>
      <c r="I453" s="35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</row>
    <row r="454" spans="1:45" ht="18.75" customHeight="1">
      <c r="A454" s="35"/>
      <c r="B454" s="35"/>
      <c r="C454" s="35"/>
      <c r="D454" s="35"/>
      <c r="E454" s="113"/>
      <c r="F454" s="35"/>
      <c r="G454" s="35"/>
      <c r="H454" s="35"/>
      <c r="I454" s="35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</row>
    <row r="455" spans="1:45" ht="18.75" customHeight="1">
      <c r="A455" s="35"/>
      <c r="B455" s="35"/>
      <c r="C455" s="35"/>
      <c r="D455" s="35"/>
      <c r="E455" s="113"/>
      <c r="F455" s="35"/>
      <c r="G455" s="35"/>
      <c r="H455" s="35"/>
      <c r="I455" s="35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</row>
    <row r="456" spans="1:45" ht="18.75" customHeight="1">
      <c r="A456" s="35"/>
      <c r="B456" s="35"/>
      <c r="C456" s="35"/>
      <c r="D456" s="35"/>
      <c r="E456" s="113"/>
      <c r="F456" s="35"/>
      <c r="G456" s="35"/>
      <c r="H456" s="35"/>
      <c r="I456" s="35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</row>
    <row r="457" spans="1:45" ht="18.75" customHeight="1">
      <c r="A457" s="35"/>
      <c r="B457" s="35"/>
      <c r="C457" s="35"/>
      <c r="D457" s="35"/>
      <c r="E457" s="113"/>
      <c r="F457" s="35"/>
      <c r="G457" s="35"/>
      <c r="H457" s="35"/>
      <c r="I457" s="35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</row>
    <row r="458" spans="1:45" ht="18.75" customHeight="1">
      <c r="A458" s="35"/>
      <c r="B458" s="35"/>
      <c r="C458" s="35"/>
      <c r="D458" s="35"/>
      <c r="E458" s="113"/>
      <c r="F458" s="35"/>
      <c r="G458" s="35"/>
      <c r="H458" s="35"/>
      <c r="I458" s="35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</row>
    <row r="459" spans="1:45" ht="18.75" customHeight="1">
      <c r="A459" s="35"/>
      <c r="B459" s="35"/>
      <c r="C459" s="35"/>
      <c r="D459" s="35"/>
      <c r="E459" s="113"/>
      <c r="F459" s="35"/>
      <c r="G459" s="35"/>
      <c r="H459" s="35"/>
      <c r="I459" s="35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</row>
    <row r="460" spans="1:45" ht="18.75" customHeight="1">
      <c r="A460" s="35"/>
      <c r="B460" s="35"/>
      <c r="C460" s="35"/>
      <c r="D460" s="35"/>
      <c r="E460" s="113"/>
      <c r="F460" s="35"/>
      <c r="G460" s="35"/>
      <c r="H460" s="35"/>
      <c r="I460" s="35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</row>
    <row r="461" spans="1:45" ht="18.75" customHeight="1">
      <c r="A461" s="35"/>
      <c r="B461" s="35"/>
      <c r="C461" s="35"/>
      <c r="D461" s="35"/>
      <c r="E461" s="113"/>
      <c r="F461" s="35"/>
      <c r="G461" s="35"/>
      <c r="H461" s="35"/>
      <c r="I461" s="35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</row>
    <row r="462" spans="1:45" ht="18.75" customHeight="1">
      <c r="A462" s="35"/>
      <c r="B462" s="35"/>
      <c r="C462" s="35"/>
      <c r="D462" s="35"/>
      <c r="E462" s="113"/>
      <c r="F462" s="35"/>
      <c r="G462" s="35"/>
      <c r="H462" s="35"/>
      <c r="I462" s="35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</row>
    <row r="463" spans="1:45" ht="18.75" customHeight="1">
      <c r="A463" s="35"/>
      <c r="B463" s="35"/>
      <c r="C463" s="35"/>
      <c r="D463" s="35"/>
      <c r="E463" s="113"/>
      <c r="F463" s="35"/>
      <c r="G463" s="35"/>
      <c r="H463" s="35"/>
      <c r="I463" s="35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</row>
    <row r="464" spans="1:45" ht="18.75" customHeight="1">
      <c r="A464" s="35"/>
      <c r="B464" s="35"/>
      <c r="C464" s="35"/>
      <c r="D464" s="35"/>
      <c r="E464" s="113"/>
      <c r="F464" s="35"/>
      <c r="G464" s="35"/>
      <c r="H464" s="35"/>
      <c r="I464" s="35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</row>
    <row r="465" spans="1:45" ht="18.75" customHeight="1">
      <c r="A465" s="35"/>
      <c r="B465" s="35"/>
      <c r="C465" s="35"/>
      <c r="D465" s="35"/>
      <c r="E465" s="113"/>
      <c r="F465" s="35"/>
      <c r="G465" s="35"/>
      <c r="H465" s="35"/>
      <c r="I465" s="35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</row>
    <row r="466" spans="1:45" ht="18.75" customHeight="1">
      <c r="A466" s="35"/>
      <c r="B466" s="35"/>
      <c r="C466" s="35"/>
      <c r="D466" s="35"/>
      <c r="E466" s="113"/>
      <c r="F466" s="35"/>
      <c r="G466" s="35"/>
      <c r="H466" s="35"/>
      <c r="I466" s="35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</row>
    <row r="467" spans="1:45" ht="18.75" customHeight="1">
      <c r="A467" s="35"/>
      <c r="B467" s="35"/>
      <c r="C467" s="35"/>
      <c r="D467" s="35"/>
      <c r="E467" s="113"/>
      <c r="F467" s="35"/>
      <c r="G467" s="35"/>
      <c r="H467" s="35"/>
      <c r="I467" s="35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</row>
    <row r="468" spans="1:45" ht="18.75" customHeight="1">
      <c r="A468" s="35"/>
      <c r="B468" s="35"/>
      <c r="C468" s="35"/>
      <c r="D468" s="35"/>
      <c r="E468" s="113"/>
      <c r="F468" s="35"/>
      <c r="G468" s="35"/>
      <c r="H468" s="35"/>
      <c r="I468" s="35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</row>
    <row r="469" spans="1:45" ht="18.75" customHeight="1">
      <c r="A469" s="35"/>
      <c r="B469" s="35"/>
      <c r="C469" s="35"/>
      <c r="D469" s="35"/>
      <c r="E469" s="113"/>
      <c r="F469" s="35"/>
      <c r="G469" s="35"/>
      <c r="H469" s="35"/>
      <c r="I469" s="35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</row>
    <row r="470" spans="1:45" ht="18.75" customHeight="1">
      <c r="A470" s="35"/>
      <c r="B470" s="35"/>
      <c r="C470" s="35"/>
      <c r="D470" s="35"/>
      <c r="E470" s="113"/>
      <c r="F470" s="35"/>
      <c r="G470" s="35"/>
      <c r="H470" s="35"/>
      <c r="I470" s="35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</row>
    <row r="471" spans="1:45" ht="18.75" customHeight="1">
      <c r="A471" s="35"/>
      <c r="B471" s="35"/>
      <c r="C471" s="35"/>
      <c r="D471" s="35"/>
      <c r="E471" s="113"/>
      <c r="F471" s="35"/>
      <c r="G471" s="35"/>
      <c r="H471" s="35"/>
      <c r="I471" s="35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</row>
    <row r="472" spans="1:45" ht="18.75" customHeight="1">
      <c r="A472" s="35"/>
      <c r="B472" s="35"/>
      <c r="C472" s="35"/>
      <c r="D472" s="35"/>
      <c r="E472" s="113"/>
      <c r="F472" s="35"/>
      <c r="G472" s="35"/>
      <c r="H472" s="35"/>
      <c r="I472" s="35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</row>
    <row r="473" spans="1:45" ht="18.75" customHeight="1">
      <c r="A473" s="35"/>
      <c r="B473" s="35"/>
      <c r="C473" s="35"/>
      <c r="D473" s="35"/>
      <c r="E473" s="113"/>
      <c r="F473" s="35"/>
      <c r="G473" s="35"/>
      <c r="H473" s="35"/>
      <c r="I473" s="35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</row>
    <row r="474" spans="1:45" ht="18.75" customHeight="1">
      <c r="A474" s="35"/>
      <c r="B474" s="35"/>
      <c r="C474" s="35"/>
      <c r="D474" s="35"/>
      <c r="E474" s="113"/>
      <c r="F474" s="35"/>
      <c r="G474" s="35"/>
      <c r="H474" s="35"/>
      <c r="I474" s="35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</row>
    <row r="475" spans="1:45" ht="18.75" customHeight="1">
      <c r="A475" s="35"/>
      <c r="B475" s="35"/>
      <c r="C475" s="35"/>
      <c r="D475" s="35"/>
      <c r="E475" s="113"/>
      <c r="F475" s="35"/>
      <c r="G475" s="35"/>
      <c r="H475" s="35"/>
      <c r="I475" s="35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</row>
    <row r="476" spans="1:45" ht="18.75" customHeight="1">
      <c r="A476" s="35"/>
      <c r="B476" s="35"/>
      <c r="C476" s="35"/>
      <c r="D476" s="35"/>
      <c r="E476" s="113"/>
      <c r="F476" s="35"/>
      <c r="G476" s="35"/>
      <c r="H476" s="35"/>
      <c r="I476" s="35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</row>
    <row r="477" spans="1:45" ht="18.75" customHeight="1">
      <c r="A477" s="35"/>
      <c r="B477" s="35"/>
      <c r="C477" s="35"/>
      <c r="D477" s="35"/>
      <c r="E477" s="113"/>
      <c r="F477" s="35"/>
      <c r="G477" s="35"/>
      <c r="H477" s="35"/>
      <c r="I477" s="35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</row>
    <row r="478" spans="1:45" ht="18.75" customHeight="1">
      <c r="A478" s="35"/>
      <c r="B478" s="35"/>
      <c r="C478" s="35"/>
      <c r="D478" s="35"/>
      <c r="E478" s="113"/>
      <c r="F478" s="35"/>
      <c r="G478" s="35"/>
      <c r="H478" s="35"/>
      <c r="I478" s="35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</row>
    <row r="479" spans="1:45" ht="18.75" customHeight="1">
      <c r="A479" s="35"/>
      <c r="B479" s="35"/>
      <c r="C479" s="35"/>
      <c r="D479" s="35"/>
      <c r="E479" s="113"/>
      <c r="F479" s="35"/>
      <c r="G479" s="35"/>
      <c r="H479" s="35"/>
      <c r="I479" s="35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</row>
    <row r="480" spans="1:45" ht="18.75" customHeight="1">
      <c r="A480" s="35"/>
      <c r="B480" s="35"/>
      <c r="C480" s="35"/>
      <c r="D480" s="35"/>
      <c r="E480" s="113"/>
      <c r="F480" s="35"/>
      <c r="G480" s="35"/>
      <c r="H480" s="35"/>
      <c r="I480" s="35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</row>
    <row r="481" spans="1:45" ht="18.75" customHeight="1">
      <c r="A481" s="35"/>
      <c r="B481" s="35"/>
      <c r="C481" s="35"/>
      <c r="D481" s="35"/>
      <c r="E481" s="113"/>
      <c r="F481" s="35"/>
      <c r="G481" s="35"/>
      <c r="H481" s="35"/>
      <c r="I481" s="35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</row>
    <row r="482" spans="1:45" ht="18.75" customHeight="1">
      <c r="A482" s="35"/>
      <c r="B482" s="35"/>
      <c r="C482" s="35"/>
      <c r="D482" s="35"/>
      <c r="E482" s="113"/>
      <c r="F482" s="35"/>
      <c r="G482" s="35"/>
      <c r="H482" s="35"/>
      <c r="I482" s="35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</row>
    <row r="483" spans="1:45" ht="18.75" customHeight="1">
      <c r="A483" s="35"/>
      <c r="B483" s="35"/>
      <c r="C483" s="35"/>
      <c r="D483" s="35"/>
      <c r="E483" s="113"/>
      <c r="F483" s="35"/>
      <c r="G483" s="35"/>
      <c r="H483" s="35"/>
      <c r="I483" s="35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</row>
    <row r="484" spans="1:45" ht="18.75" customHeight="1">
      <c r="A484" s="35"/>
      <c r="B484" s="35"/>
      <c r="C484" s="35"/>
      <c r="D484" s="35"/>
      <c r="E484" s="113"/>
      <c r="F484" s="35"/>
      <c r="G484" s="35"/>
      <c r="H484" s="35"/>
      <c r="I484" s="35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</row>
    <row r="485" spans="1:45" ht="18.75" customHeight="1">
      <c r="A485" s="35"/>
      <c r="B485" s="35"/>
      <c r="C485" s="35"/>
      <c r="D485" s="35"/>
      <c r="E485" s="113"/>
      <c r="F485" s="35"/>
      <c r="G485" s="35"/>
      <c r="H485" s="35"/>
      <c r="I485" s="35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</row>
    <row r="486" spans="1:45" ht="18.75" customHeight="1">
      <c r="A486" s="35"/>
      <c r="B486" s="35"/>
      <c r="C486" s="35"/>
      <c r="D486" s="35"/>
      <c r="E486" s="113"/>
      <c r="F486" s="35"/>
      <c r="G486" s="35"/>
      <c r="H486" s="35"/>
      <c r="I486" s="35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</row>
    <row r="487" spans="1:45" ht="18.75" customHeight="1">
      <c r="A487" s="35"/>
      <c r="B487" s="35"/>
      <c r="C487" s="35"/>
      <c r="D487" s="35"/>
      <c r="E487" s="113"/>
      <c r="F487" s="35"/>
      <c r="G487" s="35"/>
      <c r="H487" s="35"/>
      <c r="I487" s="35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</row>
    <row r="488" spans="1:45" ht="18.75" customHeight="1">
      <c r="A488" s="35"/>
      <c r="B488" s="35"/>
      <c r="C488" s="35"/>
      <c r="D488" s="35"/>
      <c r="E488" s="113"/>
      <c r="F488" s="35"/>
      <c r="G488" s="35"/>
      <c r="H488" s="35"/>
      <c r="I488" s="35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</row>
    <row r="489" spans="1:45" ht="18.75" customHeight="1">
      <c r="A489" s="35"/>
      <c r="B489" s="35"/>
      <c r="C489" s="35"/>
      <c r="D489" s="35"/>
      <c r="E489" s="113"/>
      <c r="F489" s="35"/>
      <c r="G489" s="35"/>
      <c r="H489" s="35"/>
      <c r="I489" s="35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</row>
    <row r="490" spans="1:45" ht="18.75" customHeight="1">
      <c r="A490" s="35"/>
      <c r="B490" s="35"/>
      <c r="C490" s="35"/>
      <c r="D490" s="35"/>
      <c r="E490" s="113"/>
      <c r="F490" s="35"/>
      <c r="G490" s="35"/>
      <c r="H490" s="35"/>
      <c r="I490" s="35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</row>
    <row r="491" spans="1:45" ht="18.75" customHeight="1">
      <c r="A491" s="35"/>
      <c r="B491" s="35"/>
      <c r="C491" s="35"/>
      <c r="D491" s="35"/>
      <c r="E491" s="113"/>
      <c r="F491" s="35"/>
      <c r="G491" s="35"/>
      <c r="H491" s="35"/>
      <c r="I491" s="35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</row>
    <row r="492" spans="1:45" ht="18.75" customHeight="1">
      <c r="A492" s="35"/>
      <c r="B492" s="35"/>
      <c r="C492" s="35"/>
      <c r="D492" s="35"/>
      <c r="E492" s="113"/>
      <c r="F492" s="35"/>
      <c r="G492" s="35"/>
      <c r="H492" s="35"/>
      <c r="I492" s="35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</row>
    <row r="493" spans="1:45" ht="18.75" customHeight="1">
      <c r="A493" s="35"/>
      <c r="B493" s="35"/>
      <c r="C493" s="35"/>
      <c r="D493" s="35"/>
      <c r="E493" s="113"/>
      <c r="F493" s="35"/>
      <c r="G493" s="35"/>
      <c r="H493" s="35"/>
      <c r="I493" s="35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</row>
    <row r="494" spans="1:45" ht="18.75" customHeight="1">
      <c r="A494" s="35"/>
      <c r="B494" s="35"/>
      <c r="C494" s="35"/>
      <c r="D494" s="35"/>
      <c r="E494" s="113"/>
      <c r="F494" s="35"/>
      <c r="G494" s="35"/>
      <c r="H494" s="35"/>
      <c r="I494" s="35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</row>
    <row r="495" spans="1:45" ht="18.75" customHeight="1">
      <c r="A495" s="35"/>
      <c r="B495" s="35"/>
      <c r="C495" s="35"/>
      <c r="D495" s="35"/>
      <c r="E495" s="113"/>
      <c r="F495" s="35"/>
      <c r="G495" s="35"/>
      <c r="H495" s="35"/>
      <c r="I495" s="35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</row>
    <row r="496" spans="1:45" ht="18.75" customHeight="1">
      <c r="A496" s="35"/>
      <c r="B496" s="35"/>
      <c r="C496" s="35"/>
      <c r="D496" s="35"/>
      <c r="E496" s="113"/>
      <c r="F496" s="35"/>
      <c r="G496" s="35"/>
      <c r="H496" s="35"/>
      <c r="I496" s="35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</row>
    <row r="497" spans="1:45" ht="18.75" customHeight="1">
      <c r="A497" s="35"/>
      <c r="B497" s="35"/>
      <c r="C497" s="35"/>
      <c r="D497" s="35"/>
      <c r="E497" s="113"/>
      <c r="F497" s="35"/>
      <c r="G497" s="35"/>
      <c r="H497" s="35"/>
      <c r="I497" s="35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</row>
    <row r="498" spans="1:45" ht="18.75" customHeight="1">
      <c r="A498" s="35"/>
      <c r="B498" s="35"/>
      <c r="C498" s="35"/>
      <c r="D498" s="35"/>
      <c r="E498" s="113"/>
      <c r="F498" s="35"/>
      <c r="G498" s="35"/>
      <c r="H498" s="35"/>
      <c r="I498" s="35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</row>
    <row r="499" spans="1:45" ht="18.75" customHeight="1">
      <c r="A499" s="35"/>
      <c r="B499" s="35"/>
      <c r="C499" s="35"/>
      <c r="D499" s="35"/>
      <c r="E499" s="113"/>
      <c r="F499" s="35"/>
      <c r="G499" s="35"/>
      <c r="H499" s="35"/>
      <c r="I499" s="35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</row>
    <row r="500" spans="1:45" ht="18.75" customHeight="1">
      <c r="A500" s="35"/>
      <c r="B500" s="35"/>
      <c r="C500" s="35"/>
      <c r="D500" s="35"/>
      <c r="E500" s="113"/>
      <c r="F500" s="35"/>
      <c r="G500" s="35"/>
      <c r="H500" s="35"/>
      <c r="I500" s="35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</row>
    <row r="501" spans="1:45" ht="18.75" customHeight="1">
      <c r="A501" s="35"/>
      <c r="B501" s="35"/>
      <c r="C501" s="35"/>
      <c r="D501" s="35"/>
      <c r="E501" s="113"/>
      <c r="F501" s="35"/>
      <c r="G501" s="35"/>
      <c r="H501" s="35"/>
      <c r="I501" s="35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</row>
    <row r="502" spans="1:45" ht="18.75" customHeight="1">
      <c r="A502" s="35"/>
      <c r="B502" s="35"/>
      <c r="C502" s="35"/>
      <c r="D502" s="35"/>
      <c r="E502" s="113"/>
      <c r="F502" s="35"/>
      <c r="G502" s="35"/>
      <c r="H502" s="35"/>
      <c r="I502" s="35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</row>
    <row r="503" spans="1:45" ht="18.75" customHeight="1">
      <c r="A503" s="35"/>
      <c r="B503" s="35"/>
      <c r="C503" s="35"/>
      <c r="D503" s="35"/>
      <c r="E503" s="113"/>
      <c r="F503" s="35"/>
      <c r="G503" s="35"/>
      <c r="H503" s="35"/>
      <c r="I503" s="35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</row>
    <row r="504" spans="1:45" ht="18.75" customHeight="1">
      <c r="A504" s="35"/>
      <c r="B504" s="35"/>
      <c r="C504" s="35"/>
      <c r="D504" s="35"/>
      <c r="E504" s="113"/>
      <c r="F504" s="35"/>
      <c r="G504" s="35"/>
      <c r="H504" s="35"/>
      <c r="I504" s="35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</row>
    <row r="505" spans="1:45" ht="18.75" customHeight="1">
      <c r="A505" s="35"/>
      <c r="B505" s="35"/>
      <c r="C505" s="35"/>
      <c r="D505" s="35"/>
      <c r="E505" s="113"/>
      <c r="F505" s="35"/>
      <c r="G505" s="35"/>
      <c r="H505" s="35"/>
      <c r="I505" s="35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</row>
    <row r="506" spans="1:45" ht="18.75" customHeight="1">
      <c r="A506" s="35"/>
      <c r="B506" s="35"/>
      <c r="C506" s="35"/>
      <c r="D506" s="35"/>
      <c r="E506" s="113"/>
      <c r="F506" s="35"/>
      <c r="G506" s="35"/>
      <c r="H506" s="35"/>
      <c r="I506" s="35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</row>
    <row r="507" spans="1:45" ht="18.75" customHeight="1">
      <c r="A507" s="35"/>
      <c r="B507" s="35"/>
      <c r="C507" s="35"/>
      <c r="D507" s="35"/>
      <c r="E507" s="113"/>
      <c r="F507" s="35"/>
      <c r="G507" s="35"/>
      <c r="H507" s="35"/>
      <c r="I507" s="35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</row>
    <row r="508" spans="1:45" ht="18.75" customHeight="1">
      <c r="A508" s="35"/>
      <c r="B508" s="35"/>
      <c r="C508" s="35"/>
      <c r="D508" s="35"/>
      <c r="E508" s="113"/>
      <c r="F508" s="35"/>
      <c r="G508" s="35"/>
      <c r="H508" s="35"/>
      <c r="I508" s="35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</row>
    <row r="509" spans="1:45" ht="18.75" customHeight="1">
      <c r="A509" s="35"/>
      <c r="B509" s="35"/>
      <c r="C509" s="35"/>
      <c r="D509" s="35"/>
      <c r="E509" s="113"/>
      <c r="F509" s="35"/>
      <c r="G509" s="35"/>
      <c r="H509" s="35"/>
      <c r="I509" s="35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</row>
    <row r="510" spans="1:45" ht="18.75" customHeight="1">
      <c r="A510" s="35"/>
      <c r="B510" s="35"/>
      <c r="C510" s="35"/>
      <c r="D510" s="35"/>
      <c r="E510" s="113"/>
      <c r="F510" s="35"/>
      <c r="G510" s="35"/>
      <c r="H510" s="35"/>
      <c r="I510" s="35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</row>
    <row r="511" spans="1:45" ht="18.75" customHeight="1">
      <c r="A511" s="35"/>
      <c r="B511" s="35"/>
      <c r="C511" s="35"/>
      <c r="D511" s="35"/>
      <c r="E511" s="113"/>
      <c r="F511" s="35"/>
      <c r="G511" s="35"/>
      <c r="H511" s="35"/>
      <c r="I511" s="35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</row>
    <row r="512" spans="1:45" ht="18.75" customHeight="1">
      <c r="A512" s="35"/>
      <c r="B512" s="35"/>
      <c r="C512" s="35"/>
      <c r="D512" s="35"/>
      <c r="E512" s="113"/>
      <c r="F512" s="35"/>
      <c r="G512" s="35"/>
      <c r="H512" s="35"/>
      <c r="I512" s="35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</row>
    <row r="513" spans="1:45" ht="18.75" customHeight="1">
      <c r="A513" s="35"/>
      <c r="B513" s="35"/>
      <c r="C513" s="35"/>
      <c r="D513" s="35"/>
      <c r="E513" s="113"/>
      <c r="F513" s="35"/>
      <c r="G513" s="35"/>
      <c r="H513" s="35"/>
      <c r="I513" s="35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</row>
    <row r="514" spans="1:45" ht="18.75" customHeight="1">
      <c r="A514" s="35"/>
      <c r="B514" s="35"/>
      <c r="C514" s="35"/>
      <c r="D514" s="35"/>
      <c r="E514" s="113"/>
      <c r="F514" s="35"/>
      <c r="G514" s="35"/>
      <c r="H514" s="35"/>
      <c r="I514" s="35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</row>
    <row r="515" spans="1:45" ht="18.75" customHeight="1">
      <c r="A515" s="35"/>
      <c r="B515" s="35"/>
      <c r="C515" s="35"/>
      <c r="D515" s="35"/>
      <c r="E515" s="113"/>
      <c r="F515" s="35"/>
      <c r="G515" s="35"/>
      <c r="H515" s="35"/>
      <c r="I515" s="35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</row>
    <row r="516" spans="1:45" ht="18.75" customHeight="1">
      <c r="A516" s="35"/>
      <c r="B516" s="35"/>
      <c r="C516" s="35"/>
      <c r="D516" s="35"/>
      <c r="E516" s="113"/>
      <c r="F516" s="35"/>
      <c r="G516" s="35"/>
      <c r="H516" s="35"/>
      <c r="I516" s="35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</row>
    <row r="517" spans="1:45" ht="18.75" customHeight="1">
      <c r="A517" s="35"/>
      <c r="B517" s="35"/>
      <c r="C517" s="35"/>
      <c r="D517" s="35"/>
      <c r="E517" s="113"/>
      <c r="F517" s="35"/>
      <c r="G517" s="35"/>
      <c r="H517" s="35"/>
      <c r="I517" s="35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</row>
    <row r="518" spans="1:45" ht="18.75" customHeight="1">
      <c r="A518" s="35"/>
      <c r="B518" s="35"/>
      <c r="C518" s="35"/>
      <c r="D518" s="35"/>
      <c r="E518" s="113"/>
      <c r="F518" s="35"/>
      <c r="G518" s="35"/>
      <c r="H518" s="35"/>
      <c r="I518" s="35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</row>
    <row r="519" spans="1:45" ht="18.75" customHeight="1">
      <c r="A519" s="35"/>
      <c r="B519" s="35"/>
      <c r="C519" s="35"/>
      <c r="D519" s="35"/>
      <c r="E519" s="113"/>
      <c r="F519" s="35"/>
      <c r="G519" s="35"/>
      <c r="H519" s="35"/>
      <c r="I519" s="35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</row>
    <row r="520" spans="1:45" ht="18.75" customHeight="1">
      <c r="A520" s="35"/>
      <c r="B520" s="35"/>
      <c r="C520" s="35"/>
      <c r="D520" s="35"/>
      <c r="E520" s="113"/>
      <c r="F520" s="35"/>
      <c r="G520" s="35"/>
      <c r="H520" s="35"/>
      <c r="I520" s="35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</row>
    <row r="521" spans="1:45" ht="18.75" customHeight="1">
      <c r="A521" s="35"/>
      <c r="B521" s="35"/>
      <c r="C521" s="35"/>
      <c r="D521" s="35"/>
      <c r="E521" s="113"/>
      <c r="F521" s="35"/>
      <c r="G521" s="35"/>
      <c r="H521" s="35"/>
      <c r="I521" s="35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</row>
    <row r="522" spans="1:45" ht="18.75" customHeight="1">
      <c r="A522" s="35"/>
      <c r="B522" s="35"/>
      <c r="C522" s="35"/>
      <c r="D522" s="35"/>
      <c r="E522" s="113"/>
      <c r="F522" s="35"/>
      <c r="G522" s="35"/>
      <c r="H522" s="35"/>
      <c r="I522" s="35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</row>
    <row r="523" spans="1:45" ht="18.75" customHeight="1">
      <c r="A523" s="35"/>
      <c r="B523" s="35"/>
      <c r="C523" s="35"/>
      <c r="D523" s="35"/>
      <c r="E523" s="113"/>
      <c r="F523" s="35"/>
      <c r="G523" s="35"/>
      <c r="H523" s="35"/>
      <c r="I523" s="35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</row>
    <row r="524" spans="1:45" ht="18.75" customHeight="1">
      <c r="A524" s="35"/>
      <c r="B524" s="35"/>
      <c r="C524" s="35"/>
      <c r="D524" s="35"/>
      <c r="E524" s="113"/>
      <c r="F524" s="35"/>
      <c r="G524" s="35"/>
      <c r="H524" s="35"/>
      <c r="I524" s="35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</row>
    <row r="525" spans="1:45" ht="18.75" customHeight="1">
      <c r="A525" s="35"/>
      <c r="B525" s="35"/>
      <c r="C525" s="35"/>
      <c r="D525" s="35"/>
      <c r="E525" s="113"/>
      <c r="F525" s="35"/>
      <c r="G525" s="35"/>
      <c r="H525" s="35"/>
      <c r="I525" s="35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</row>
    <row r="526" spans="1:45" ht="18.75" customHeight="1">
      <c r="A526" s="35"/>
      <c r="B526" s="35"/>
      <c r="C526" s="35"/>
      <c r="D526" s="35"/>
      <c r="E526" s="113"/>
      <c r="F526" s="35"/>
      <c r="G526" s="35"/>
      <c r="H526" s="35"/>
      <c r="I526" s="35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</row>
    <row r="527" spans="1:45" ht="18.75" customHeight="1">
      <c r="A527" s="35"/>
      <c r="B527" s="35"/>
      <c r="C527" s="35"/>
      <c r="D527" s="35"/>
      <c r="E527" s="113"/>
      <c r="F527" s="35"/>
      <c r="G527" s="35"/>
      <c r="H527" s="35"/>
      <c r="I527" s="35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</row>
    <row r="528" spans="1:45" ht="18.75" customHeight="1">
      <c r="A528" s="35"/>
      <c r="B528" s="35"/>
      <c r="C528" s="35"/>
      <c r="D528" s="35"/>
      <c r="E528" s="113"/>
      <c r="F528" s="35"/>
      <c r="G528" s="35"/>
      <c r="H528" s="35"/>
      <c r="I528" s="35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</row>
    <row r="529" spans="1:45" ht="18.75" customHeight="1">
      <c r="A529" s="35"/>
      <c r="B529" s="35"/>
      <c r="C529" s="35"/>
      <c r="D529" s="35"/>
      <c r="E529" s="113"/>
      <c r="F529" s="35"/>
      <c r="G529" s="35"/>
      <c r="H529" s="35"/>
      <c r="I529" s="35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</row>
    <row r="530" spans="1:45" ht="18.75" customHeight="1">
      <c r="A530" s="35"/>
      <c r="B530" s="35"/>
      <c r="C530" s="35"/>
      <c r="D530" s="35"/>
      <c r="E530" s="113"/>
      <c r="F530" s="35"/>
      <c r="G530" s="35"/>
      <c r="H530" s="35"/>
      <c r="I530" s="35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</row>
    <row r="531" spans="1:45" ht="18.75" customHeight="1">
      <c r="A531" s="35"/>
      <c r="B531" s="35"/>
      <c r="C531" s="35"/>
      <c r="D531" s="35"/>
      <c r="E531" s="113"/>
      <c r="F531" s="35"/>
      <c r="G531" s="35"/>
      <c r="H531" s="35"/>
      <c r="I531" s="35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</row>
    <row r="532" spans="1:45" ht="18.75" customHeight="1">
      <c r="A532" s="35"/>
      <c r="B532" s="35"/>
      <c r="C532" s="35"/>
      <c r="D532" s="35"/>
      <c r="E532" s="113"/>
      <c r="F532" s="35"/>
      <c r="G532" s="35"/>
      <c r="H532" s="35"/>
      <c r="I532" s="35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</row>
    <row r="533" spans="1:45" ht="18.75" customHeight="1">
      <c r="A533" s="35"/>
      <c r="B533" s="35"/>
      <c r="C533" s="35"/>
      <c r="D533" s="35"/>
      <c r="E533" s="113"/>
      <c r="F533" s="35"/>
      <c r="G533" s="35"/>
      <c r="H533" s="35"/>
      <c r="I533" s="35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</row>
    <row r="534" spans="1:45" ht="18.75" customHeight="1">
      <c r="A534" s="35"/>
      <c r="B534" s="35"/>
      <c r="C534" s="35"/>
      <c r="D534" s="35"/>
      <c r="E534" s="113"/>
      <c r="F534" s="35"/>
      <c r="G534" s="35"/>
      <c r="H534" s="35"/>
      <c r="I534" s="35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</row>
    <row r="535" spans="1:45" ht="18.75" customHeight="1">
      <c r="A535" s="35"/>
      <c r="B535" s="35"/>
      <c r="C535" s="35"/>
      <c r="D535" s="35"/>
      <c r="E535" s="113"/>
      <c r="F535" s="35"/>
      <c r="G535" s="35"/>
      <c r="H535" s="35"/>
      <c r="I535" s="35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</row>
    <row r="536" spans="1:45" ht="18.75" customHeight="1">
      <c r="A536" s="35"/>
      <c r="B536" s="35"/>
      <c r="C536" s="35"/>
      <c r="D536" s="35"/>
      <c r="E536" s="113"/>
      <c r="F536" s="35"/>
      <c r="G536" s="35"/>
      <c r="H536" s="35"/>
      <c r="I536" s="35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</row>
    <row r="537" spans="1:45" ht="18.75" customHeight="1">
      <c r="A537" s="35"/>
      <c r="B537" s="35"/>
      <c r="C537" s="35"/>
      <c r="D537" s="35"/>
      <c r="E537" s="113"/>
      <c r="F537" s="35"/>
      <c r="G537" s="35"/>
      <c r="H537" s="35"/>
      <c r="I537" s="35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</row>
    <row r="538" spans="1:45" ht="18.75" customHeight="1">
      <c r="A538" s="35"/>
      <c r="B538" s="35"/>
      <c r="C538" s="35"/>
      <c r="D538" s="35"/>
      <c r="E538" s="113"/>
      <c r="F538" s="35"/>
      <c r="G538" s="35"/>
      <c r="H538" s="35"/>
      <c r="I538" s="35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</row>
    <row r="539" spans="1:45" ht="18.75" customHeight="1">
      <c r="A539" s="35"/>
      <c r="B539" s="35"/>
      <c r="C539" s="35"/>
      <c r="D539" s="35"/>
      <c r="E539" s="113"/>
      <c r="F539" s="35"/>
      <c r="G539" s="35"/>
      <c r="H539" s="35"/>
      <c r="I539" s="35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</row>
    <row r="540" spans="1:45" ht="18.75" customHeight="1">
      <c r="A540" s="35"/>
      <c r="B540" s="35"/>
      <c r="C540" s="35"/>
      <c r="D540" s="35"/>
      <c r="E540" s="113"/>
      <c r="F540" s="35"/>
      <c r="G540" s="35"/>
      <c r="H540" s="35"/>
      <c r="I540" s="35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</row>
    <row r="541" spans="1:45" ht="18.75" customHeight="1">
      <c r="A541" s="35"/>
      <c r="B541" s="35"/>
      <c r="C541" s="35"/>
      <c r="D541" s="35"/>
      <c r="E541" s="113"/>
      <c r="F541" s="35"/>
      <c r="G541" s="35"/>
      <c r="H541" s="35"/>
      <c r="I541" s="35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</row>
    <row r="542" spans="1:45" ht="18.75" customHeight="1">
      <c r="A542" s="35"/>
      <c r="B542" s="35"/>
      <c r="C542" s="35"/>
      <c r="D542" s="35"/>
      <c r="E542" s="113"/>
      <c r="F542" s="35"/>
      <c r="G542" s="35"/>
      <c r="H542" s="35"/>
      <c r="I542" s="35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</row>
    <row r="543" spans="1:45" ht="18.75" customHeight="1">
      <c r="A543" s="35"/>
      <c r="B543" s="35"/>
      <c r="C543" s="35"/>
      <c r="D543" s="35"/>
      <c r="E543" s="113"/>
      <c r="F543" s="35"/>
      <c r="G543" s="35"/>
      <c r="H543" s="35"/>
      <c r="I543" s="35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</row>
    <row r="544" spans="1:45" ht="18.75" customHeight="1">
      <c r="A544" s="35"/>
      <c r="B544" s="35"/>
      <c r="C544" s="35"/>
      <c r="D544" s="35"/>
      <c r="E544" s="113"/>
      <c r="F544" s="35"/>
      <c r="G544" s="35"/>
      <c r="H544" s="35"/>
      <c r="I544" s="35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</row>
    <row r="545" spans="1:45" ht="18.75" customHeight="1">
      <c r="A545" s="35"/>
      <c r="B545" s="35"/>
      <c r="C545" s="35"/>
      <c r="D545" s="35"/>
      <c r="E545" s="113"/>
      <c r="F545" s="35"/>
      <c r="G545" s="35"/>
      <c r="H545" s="35"/>
      <c r="I545" s="35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</row>
    <row r="546" spans="1:45" ht="18.75" customHeight="1">
      <c r="A546" s="35"/>
      <c r="B546" s="35"/>
      <c r="C546" s="35"/>
      <c r="D546" s="35"/>
      <c r="E546" s="113"/>
      <c r="F546" s="35"/>
      <c r="G546" s="35"/>
      <c r="H546" s="35"/>
      <c r="I546" s="35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</row>
    <row r="547" spans="1:45" ht="18.75" customHeight="1">
      <c r="A547" s="35"/>
      <c r="B547" s="35"/>
      <c r="C547" s="35"/>
      <c r="D547" s="35"/>
      <c r="E547" s="113"/>
      <c r="F547" s="35"/>
      <c r="G547" s="35"/>
      <c r="H547" s="35"/>
      <c r="I547" s="35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</row>
    <row r="548" spans="1:45" ht="18.75" customHeight="1">
      <c r="A548" s="35"/>
      <c r="B548" s="35"/>
      <c r="C548" s="35"/>
      <c r="D548" s="35"/>
      <c r="E548" s="113"/>
      <c r="F548" s="35"/>
      <c r="G548" s="35"/>
      <c r="H548" s="35"/>
      <c r="I548" s="35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</row>
    <row r="549" spans="1:45" ht="18.75" customHeight="1">
      <c r="A549" s="35"/>
      <c r="B549" s="35"/>
      <c r="C549" s="35"/>
      <c r="D549" s="35"/>
      <c r="E549" s="113"/>
      <c r="F549" s="35"/>
      <c r="G549" s="35"/>
      <c r="H549" s="35"/>
      <c r="I549" s="35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</row>
    <row r="550" spans="1:45" ht="18.75" customHeight="1">
      <c r="A550" s="35"/>
      <c r="B550" s="35"/>
      <c r="C550" s="35"/>
      <c r="D550" s="35"/>
      <c r="E550" s="113"/>
      <c r="F550" s="35"/>
      <c r="G550" s="35"/>
      <c r="H550" s="35"/>
      <c r="I550" s="35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</row>
    <row r="551" spans="1:45" ht="18.75" customHeight="1">
      <c r="A551" s="35"/>
      <c r="B551" s="35"/>
      <c r="C551" s="35"/>
      <c r="D551" s="35"/>
      <c r="E551" s="113"/>
      <c r="F551" s="35"/>
      <c r="G551" s="35"/>
      <c r="H551" s="35"/>
      <c r="I551" s="35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</row>
    <row r="552" spans="1:45" ht="18.75" customHeight="1">
      <c r="A552" s="35"/>
      <c r="B552" s="35"/>
      <c r="C552" s="35"/>
      <c r="D552" s="35"/>
      <c r="E552" s="113"/>
      <c r="F552" s="35"/>
      <c r="G552" s="35"/>
      <c r="H552" s="35"/>
      <c r="I552" s="35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</row>
    <row r="553" spans="1:45" ht="18.75" customHeight="1">
      <c r="A553" s="35"/>
      <c r="B553" s="35"/>
      <c r="C553" s="35"/>
      <c r="D553" s="35"/>
      <c r="E553" s="113"/>
      <c r="F553" s="35"/>
      <c r="G553" s="35"/>
      <c r="H553" s="35"/>
      <c r="I553" s="35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</row>
    <row r="554" spans="1:45" ht="18.75" customHeight="1">
      <c r="A554" s="35"/>
      <c r="B554" s="35"/>
      <c r="C554" s="35"/>
      <c r="D554" s="35"/>
      <c r="E554" s="113"/>
      <c r="F554" s="35"/>
      <c r="G554" s="35"/>
      <c r="H554" s="35"/>
      <c r="I554" s="35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</row>
    <row r="555" spans="1:45" ht="18.75" customHeight="1">
      <c r="A555" s="35"/>
      <c r="B555" s="35"/>
      <c r="C555" s="35"/>
      <c r="D555" s="35"/>
      <c r="E555" s="113"/>
      <c r="F555" s="35"/>
      <c r="G555" s="35"/>
      <c r="H555" s="35"/>
      <c r="I555" s="35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</row>
    <row r="556" spans="1:45" ht="18.75" customHeight="1">
      <c r="A556" s="35"/>
      <c r="B556" s="35"/>
      <c r="C556" s="35"/>
      <c r="D556" s="35"/>
      <c r="E556" s="113"/>
      <c r="F556" s="35"/>
      <c r="G556" s="35"/>
      <c r="H556" s="35"/>
      <c r="I556" s="35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</row>
    <row r="557" spans="1:45" ht="18.75" customHeight="1">
      <c r="A557" s="35"/>
      <c r="B557" s="35"/>
      <c r="C557" s="35"/>
      <c r="D557" s="35"/>
      <c r="E557" s="113"/>
      <c r="F557" s="35"/>
      <c r="G557" s="35"/>
      <c r="H557" s="35"/>
      <c r="I557" s="35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</row>
    <row r="558" spans="1:45" ht="18.75" customHeight="1">
      <c r="A558" s="35"/>
      <c r="B558" s="35"/>
      <c r="C558" s="35"/>
      <c r="D558" s="35"/>
      <c r="E558" s="113"/>
      <c r="F558" s="35"/>
      <c r="G558" s="35"/>
      <c r="H558" s="35"/>
      <c r="I558" s="35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</row>
    <row r="559" spans="1:45" ht="18.75" customHeight="1">
      <c r="A559" s="35"/>
      <c r="B559" s="35"/>
      <c r="C559" s="35"/>
      <c r="D559" s="35"/>
      <c r="E559" s="113"/>
      <c r="F559" s="35"/>
      <c r="G559" s="35"/>
      <c r="H559" s="35"/>
      <c r="I559" s="35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</row>
    <row r="560" spans="1:45" ht="18.75" customHeight="1">
      <c r="A560" s="35"/>
      <c r="B560" s="35"/>
      <c r="C560" s="35"/>
      <c r="D560" s="35"/>
      <c r="E560" s="113"/>
      <c r="F560" s="35"/>
      <c r="G560" s="35"/>
      <c r="H560" s="35"/>
      <c r="I560" s="35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</row>
    <row r="561" spans="1:45" ht="18.75" customHeight="1">
      <c r="A561" s="35"/>
      <c r="B561" s="35"/>
      <c r="C561" s="35"/>
      <c r="D561" s="35"/>
      <c r="E561" s="113"/>
      <c r="F561" s="35"/>
      <c r="G561" s="35"/>
      <c r="H561" s="35"/>
      <c r="I561" s="35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</row>
    <row r="562" spans="1:45" ht="18.75" customHeight="1">
      <c r="A562" s="35"/>
      <c r="B562" s="35"/>
      <c r="C562" s="35"/>
      <c r="D562" s="35"/>
      <c r="E562" s="113"/>
      <c r="F562" s="35"/>
      <c r="G562" s="35"/>
      <c r="H562" s="35"/>
      <c r="I562" s="35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</row>
    <row r="563" spans="1:45" ht="18.75" customHeight="1">
      <c r="A563" s="35"/>
      <c r="B563" s="35"/>
      <c r="C563" s="35"/>
      <c r="D563" s="35"/>
      <c r="E563" s="113"/>
      <c r="F563" s="35"/>
      <c r="G563" s="35"/>
      <c r="H563" s="35"/>
      <c r="I563" s="35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</row>
    <row r="564" spans="1:45" ht="18.75" customHeight="1">
      <c r="A564" s="35"/>
      <c r="B564" s="35"/>
      <c r="C564" s="35"/>
      <c r="D564" s="35"/>
      <c r="E564" s="113"/>
      <c r="F564" s="35"/>
      <c r="G564" s="35"/>
      <c r="H564" s="35"/>
      <c r="I564" s="35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</row>
    <row r="565" spans="1:45" ht="18.75" customHeight="1">
      <c r="A565" s="35"/>
      <c r="B565" s="35"/>
      <c r="C565" s="35"/>
      <c r="D565" s="35"/>
      <c r="E565" s="113"/>
      <c r="F565" s="35"/>
      <c r="G565" s="35"/>
      <c r="H565" s="35"/>
      <c r="I565" s="35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</row>
    <row r="566" spans="1:45" ht="18.75" customHeight="1">
      <c r="A566" s="35"/>
      <c r="B566" s="35"/>
      <c r="C566" s="35"/>
      <c r="D566" s="35"/>
      <c r="E566" s="113"/>
      <c r="F566" s="35"/>
      <c r="G566" s="35"/>
      <c r="H566" s="35"/>
      <c r="I566" s="35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</row>
    <row r="567" spans="1:45" ht="18.75" customHeight="1">
      <c r="A567" s="35"/>
      <c r="B567" s="35"/>
      <c r="C567" s="35"/>
      <c r="D567" s="35"/>
      <c r="E567" s="113"/>
      <c r="F567" s="35"/>
      <c r="G567" s="35"/>
      <c r="H567" s="35"/>
      <c r="I567" s="35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</row>
    <row r="568" spans="1:45" ht="18.75" customHeight="1">
      <c r="A568" s="35"/>
      <c r="B568" s="35"/>
      <c r="C568" s="35"/>
      <c r="D568" s="35"/>
      <c r="E568" s="113"/>
      <c r="F568" s="35"/>
      <c r="G568" s="35"/>
      <c r="H568" s="35"/>
      <c r="I568" s="35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</row>
    <row r="569" spans="1:45" ht="18.75" customHeight="1">
      <c r="A569" s="35"/>
      <c r="B569" s="35"/>
      <c r="C569" s="35"/>
      <c r="D569" s="35"/>
      <c r="E569" s="113"/>
      <c r="F569" s="35"/>
      <c r="G569" s="35"/>
      <c r="H569" s="35"/>
      <c r="I569" s="35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</row>
    <row r="570" spans="1:45" ht="18.75" customHeight="1">
      <c r="A570" s="35"/>
      <c r="B570" s="35"/>
      <c r="C570" s="35"/>
      <c r="D570" s="35"/>
      <c r="E570" s="113"/>
      <c r="F570" s="35"/>
      <c r="G570" s="35"/>
      <c r="H570" s="35"/>
      <c r="I570" s="35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</row>
    <row r="571" spans="1:45" ht="18.75" customHeight="1">
      <c r="A571" s="35"/>
      <c r="B571" s="35"/>
      <c r="C571" s="35"/>
      <c r="D571" s="35"/>
      <c r="E571" s="113"/>
      <c r="F571" s="35"/>
      <c r="G571" s="35"/>
      <c r="H571" s="35"/>
      <c r="I571" s="35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</row>
    <row r="572" spans="1:45" ht="18.75" customHeight="1">
      <c r="A572" s="35"/>
      <c r="B572" s="35"/>
      <c r="C572" s="35"/>
      <c r="D572" s="35"/>
      <c r="E572" s="113"/>
      <c r="F572" s="35"/>
      <c r="G572" s="35"/>
      <c r="H572" s="35"/>
      <c r="I572" s="35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</row>
    <row r="573" spans="1:45" ht="18.75" customHeight="1">
      <c r="A573" s="35"/>
      <c r="B573" s="35"/>
      <c r="C573" s="35"/>
      <c r="D573" s="35"/>
      <c r="E573" s="113"/>
      <c r="F573" s="35"/>
      <c r="G573" s="35"/>
      <c r="H573" s="35"/>
      <c r="I573" s="35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</row>
    <row r="574" spans="1:45" ht="18.75" customHeight="1">
      <c r="A574" s="35"/>
      <c r="B574" s="35"/>
      <c r="C574" s="35"/>
      <c r="D574" s="35"/>
      <c r="E574" s="113"/>
      <c r="F574" s="35"/>
      <c r="G574" s="35"/>
      <c r="H574" s="35"/>
      <c r="I574" s="35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</row>
    <row r="575" spans="1:45" ht="18.75" customHeight="1">
      <c r="A575" s="35"/>
      <c r="B575" s="35"/>
      <c r="C575" s="35"/>
      <c r="D575" s="35"/>
      <c r="E575" s="113"/>
      <c r="F575" s="35"/>
      <c r="G575" s="35"/>
      <c r="H575" s="35"/>
      <c r="I575" s="35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</row>
    <row r="576" spans="1:45" ht="18.75" customHeight="1">
      <c r="A576" s="35"/>
      <c r="B576" s="35"/>
      <c r="C576" s="35"/>
      <c r="D576" s="35"/>
      <c r="E576" s="113"/>
      <c r="F576" s="35"/>
      <c r="G576" s="35"/>
      <c r="H576" s="35"/>
      <c r="I576" s="35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</row>
    <row r="577" spans="1:45" ht="18.75" customHeight="1">
      <c r="A577" s="35"/>
      <c r="B577" s="35"/>
      <c r="C577" s="35"/>
      <c r="D577" s="35"/>
      <c r="E577" s="113"/>
      <c r="F577" s="35"/>
      <c r="G577" s="35"/>
      <c r="H577" s="35"/>
      <c r="I577" s="35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</row>
    <row r="578" spans="1:45" ht="18.75" customHeight="1">
      <c r="A578" s="35"/>
      <c r="B578" s="35"/>
      <c r="C578" s="35"/>
      <c r="D578" s="35"/>
      <c r="E578" s="113"/>
      <c r="F578" s="35"/>
      <c r="G578" s="35"/>
      <c r="H578" s="35"/>
      <c r="I578" s="35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</row>
    <row r="579" spans="1:45" ht="18.75" customHeight="1">
      <c r="A579" s="35"/>
      <c r="B579" s="35"/>
      <c r="C579" s="35"/>
      <c r="D579" s="35"/>
      <c r="E579" s="113"/>
      <c r="F579" s="35"/>
      <c r="G579" s="35"/>
      <c r="H579" s="35"/>
      <c r="I579" s="35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</row>
    <row r="580" spans="1:45" ht="18.75" customHeight="1">
      <c r="A580" s="35"/>
      <c r="B580" s="35"/>
      <c r="C580" s="35"/>
      <c r="D580" s="35"/>
      <c r="E580" s="113"/>
      <c r="F580" s="35"/>
      <c r="G580" s="35"/>
      <c r="H580" s="35"/>
      <c r="I580" s="35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</row>
    <row r="581" spans="1:45" ht="18.75" customHeight="1">
      <c r="A581" s="35"/>
      <c r="B581" s="35"/>
      <c r="C581" s="35"/>
      <c r="D581" s="35"/>
      <c r="E581" s="113"/>
      <c r="F581" s="35"/>
      <c r="G581" s="35"/>
      <c r="H581" s="35"/>
      <c r="I581" s="35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</row>
    <row r="582" spans="1:45" ht="18.75" customHeight="1">
      <c r="A582" s="35"/>
      <c r="B582" s="35"/>
      <c r="C582" s="35"/>
      <c r="D582" s="35"/>
      <c r="E582" s="113"/>
      <c r="F582" s="35"/>
      <c r="G582" s="35"/>
      <c r="H582" s="35"/>
      <c r="I582" s="35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</row>
    <row r="583" spans="1:45" ht="18.75" customHeight="1">
      <c r="A583" s="35"/>
      <c r="B583" s="35"/>
      <c r="C583" s="35"/>
      <c r="D583" s="35"/>
      <c r="E583" s="113"/>
      <c r="F583" s="35"/>
      <c r="G583" s="35"/>
      <c r="H583" s="35"/>
      <c r="I583" s="35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</row>
    <row r="584" spans="1:45" ht="18.75" customHeight="1">
      <c r="A584" s="35"/>
      <c r="B584" s="35"/>
      <c r="C584" s="35"/>
      <c r="D584" s="35"/>
      <c r="E584" s="113"/>
      <c r="F584" s="35"/>
      <c r="G584" s="35"/>
      <c r="H584" s="35"/>
      <c r="I584" s="35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</row>
    <row r="585" spans="1:45" ht="18.75" customHeight="1">
      <c r="A585" s="35"/>
      <c r="B585" s="35"/>
      <c r="C585" s="35"/>
      <c r="D585" s="35"/>
      <c r="E585" s="113"/>
      <c r="F585" s="35"/>
      <c r="G585" s="35"/>
      <c r="H585" s="35"/>
      <c r="I585" s="35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</row>
    <row r="586" spans="1:45" ht="18.75" customHeight="1">
      <c r="A586" s="35"/>
      <c r="B586" s="35"/>
      <c r="C586" s="35"/>
      <c r="D586" s="35"/>
      <c r="E586" s="113"/>
      <c r="F586" s="35"/>
      <c r="G586" s="35"/>
      <c r="H586" s="35"/>
      <c r="I586" s="35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</row>
    <row r="587" spans="1:45" ht="18.75" customHeight="1">
      <c r="A587" s="35"/>
      <c r="B587" s="35"/>
      <c r="C587" s="35"/>
      <c r="D587" s="35"/>
      <c r="E587" s="113"/>
      <c r="F587" s="35"/>
      <c r="G587" s="35"/>
      <c r="H587" s="35"/>
      <c r="I587" s="35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</row>
    <row r="588" spans="1:45" ht="18.75" customHeight="1">
      <c r="A588" s="35"/>
      <c r="B588" s="35"/>
      <c r="C588" s="35"/>
      <c r="D588" s="35"/>
      <c r="E588" s="113"/>
      <c r="F588" s="35"/>
      <c r="G588" s="35"/>
      <c r="H588" s="35"/>
      <c r="I588" s="35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</row>
    <row r="589" spans="1:45" ht="18.75" customHeight="1">
      <c r="A589" s="35"/>
      <c r="B589" s="35"/>
      <c r="C589" s="35"/>
      <c r="D589" s="35"/>
      <c r="E589" s="113"/>
      <c r="F589" s="35"/>
      <c r="G589" s="35"/>
      <c r="H589" s="35"/>
      <c r="I589" s="35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</row>
    <row r="590" spans="1:45" ht="18.75" customHeight="1">
      <c r="A590" s="35"/>
      <c r="B590" s="35"/>
      <c r="C590" s="35"/>
      <c r="D590" s="35"/>
      <c r="E590" s="113"/>
      <c r="F590" s="35"/>
      <c r="G590" s="35"/>
      <c r="H590" s="35"/>
      <c r="I590" s="35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</row>
    <row r="591" spans="1:45" ht="18.75" customHeight="1">
      <c r="A591" s="35"/>
      <c r="B591" s="35"/>
      <c r="C591" s="35"/>
      <c r="D591" s="35"/>
      <c r="E591" s="113"/>
      <c r="F591" s="35"/>
      <c r="G591" s="35"/>
      <c r="H591" s="35"/>
      <c r="I591" s="35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</row>
    <row r="592" spans="1:45" ht="18.75" customHeight="1">
      <c r="A592" s="35"/>
      <c r="B592" s="35"/>
      <c r="C592" s="35"/>
      <c r="D592" s="35"/>
      <c r="E592" s="113"/>
      <c r="F592" s="35"/>
      <c r="G592" s="35"/>
      <c r="H592" s="35"/>
      <c r="I592" s="35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</row>
    <row r="593" spans="1:45" ht="18.75" customHeight="1">
      <c r="A593" s="35"/>
      <c r="B593" s="35"/>
      <c r="C593" s="35"/>
      <c r="D593" s="35"/>
      <c r="E593" s="113"/>
      <c r="F593" s="35"/>
      <c r="G593" s="35"/>
      <c r="H593" s="35"/>
      <c r="I593" s="35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</row>
    <row r="594" spans="1:45" ht="18.75" customHeight="1">
      <c r="A594" s="35"/>
      <c r="B594" s="35"/>
      <c r="C594" s="35"/>
      <c r="D594" s="35"/>
      <c r="E594" s="113"/>
      <c r="F594" s="35"/>
      <c r="G594" s="35"/>
      <c r="H594" s="35"/>
      <c r="I594" s="35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</row>
    <row r="595" spans="1:45" ht="18.75" customHeight="1">
      <c r="A595" s="35"/>
      <c r="B595" s="35"/>
      <c r="C595" s="35"/>
      <c r="D595" s="35"/>
      <c r="E595" s="113"/>
      <c r="F595" s="35"/>
      <c r="G595" s="35"/>
      <c r="H595" s="35"/>
      <c r="I595" s="35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</row>
    <row r="596" spans="1:45" ht="18.75" customHeight="1">
      <c r="A596" s="35"/>
      <c r="B596" s="35"/>
      <c r="C596" s="35"/>
      <c r="D596" s="35"/>
      <c r="E596" s="113"/>
      <c r="F596" s="35"/>
      <c r="G596" s="35"/>
      <c r="H596" s="35"/>
      <c r="I596" s="35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</row>
    <row r="597" spans="1:45" ht="18.75" customHeight="1">
      <c r="A597" s="35"/>
      <c r="B597" s="35"/>
      <c r="C597" s="35"/>
      <c r="D597" s="35"/>
      <c r="E597" s="113"/>
      <c r="F597" s="35"/>
      <c r="G597" s="35"/>
      <c r="H597" s="35"/>
      <c r="I597" s="35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</row>
    <row r="598" spans="1:45" ht="18.75" customHeight="1">
      <c r="A598" s="35"/>
      <c r="B598" s="35"/>
      <c r="C598" s="35"/>
      <c r="D598" s="35"/>
      <c r="E598" s="113"/>
      <c r="F598" s="35"/>
      <c r="G598" s="35"/>
      <c r="H598" s="35"/>
      <c r="I598" s="35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</row>
    <row r="599" spans="1:45" ht="18.75" customHeight="1">
      <c r="A599" s="35"/>
      <c r="B599" s="35"/>
      <c r="C599" s="35"/>
      <c r="D599" s="35"/>
      <c r="E599" s="113"/>
      <c r="F599" s="35"/>
      <c r="G599" s="35"/>
      <c r="H599" s="35"/>
      <c r="I599" s="35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</row>
    <row r="600" spans="1:45" ht="18.75" customHeight="1">
      <c r="A600" s="35"/>
      <c r="B600" s="35"/>
      <c r="C600" s="35"/>
      <c r="D600" s="35"/>
      <c r="E600" s="113"/>
      <c r="F600" s="35"/>
      <c r="G600" s="35"/>
      <c r="H600" s="35"/>
      <c r="I600" s="35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</row>
    <row r="601" spans="1:45" ht="18.75" customHeight="1">
      <c r="A601" s="35"/>
      <c r="B601" s="35"/>
      <c r="C601" s="35"/>
      <c r="D601" s="35"/>
      <c r="E601" s="113"/>
      <c r="F601" s="35"/>
      <c r="G601" s="35"/>
      <c r="H601" s="35"/>
      <c r="I601" s="35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</row>
    <row r="602" spans="1:45" ht="18.75" customHeight="1">
      <c r="A602" s="35"/>
      <c r="B602" s="35"/>
      <c r="C602" s="35"/>
      <c r="D602" s="35"/>
      <c r="E602" s="113"/>
      <c r="F602" s="35"/>
      <c r="G602" s="35"/>
      <c r="H602" s="35"/>
      <c r="I602" s="35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</row>
    <row r="603" spans="1:45" ht="18.75" customHeight="1">
      <c r="A603" s="35"/>
      <c r="B603" s="35"/>
      <c r="C603" s="35"/>
      <c r="D603" s="35"/>
      <c r="E603" s="113"/>
      <c r="F603" s="35"/>
      <c r="G603" s="35"/>
      <c r="H603" s="35"/>
      <c r="I603" s="35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</row>
    <row r="604" spans="1:45" ht="18.75" customHeight="1">
      <c r="A604" s="35"/>
      <c r="B604" s="35"/>
      <c r="C604" s="35"/>
      <c r="D604" s="35"/>
      <c r="E604" s="113"/>
      <c r="F604" s="35"/>
      <c r="G604" s="35"/>
      <c r="H604" s="35"/>
      <c r="I604" s="35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</row>
    <row r="605" spans="1:45" ht="18.75" customHeight="1">
      <c r="A605" s="35"/>
      <c r="B605" s="35"/>
      <c r="C605" s="35"/>
      <c r="D605" s="35"/>
      <c r="E605" s="113"/>
      <c r="F605" s="35"/>
      <c r="G605" s="35"/>
      <c r="H605" s="35"/>
      <c r="I605" s="35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</row>
    <row r="606" spans="1:45" ht="18.75" customHeight="1">
      <c r="A606" s="35"/>
      <c r="B606" s="35"/>
      <c r="C606" s="35"/>
      <c r="D606" s="35"/>
      <c r="E606" s="113"/>
      <c r="F606" s="35"/>
      <c r="G606" s="35"/>
      <c r="H606" s="35"/>
      <c r="I606" s="35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</row>
    <row r="607" spans="1:45" ht="18.75" customHeight="1">
      <c r="A607" s="35"/>
      <c r="B607" s="35"/>
      <c r="C607" s="35"/>
      <c r="D607" s="35"/>
      <c r="E607" s="113"/>
      <c r="F607" s="35"/>
      <c r="G607" s="35"/>
      <c r="H607" s="35"/>
      <c r="I607" s="35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</row>
    <row r="608" spans="1:45" ht="18.75" customHeight="1">
      <c r="A608" s="35"/>
      <c r="B608" s="35"/>
      <c r="C608" s="35"/>
      <c r="D608" s="35"/>
      <c r="E608" s="113"/>
      <c r="F608" s="35"/>
      <c r="G608" s="35"/>
      <c r="H608" s="35"/>
      <c r="I608" s="35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</row>
    <row r="609" spans="1:45" ht="18.75" customHeight="1">
      <c r="A609" s="35"/>
      <c r="B609" s="35"/>
      <c r="C609" s="35"/>
      <c r="D609" s="35"/>
      <c r="E609" s="113"/>
      <c r="F609" s="35"/>
      <c r="G609" s="35"/>
      <c r="H609" s="35"/>
      <c r="I609" s="35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</row>
    <row r="610" spans="1:45" ht="18.75" customHeight="1">
      <c r="A610" s="35"/>
      <c r="B610" s="35"/>
      <c r="C610" s="35"/>
      <c r="D610" s="35"/>
      <c r="E610" s="113"/>
      <c r="F610" s="35"/>
      <c r="G610" s="35"/>
      <c r="H610" s="35"/>
      <c r="I610" s="35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</row>
    <row r="611" spans="1:45" ht="18.75" customHeight="1">
      <c r="A611" s="35"/>
      <c r="B611" s="35"/>
      <c r="C611" s="35"/>
      <c r="D611" s="35"/>
      <c r="E611" s="113"/>
      <c r="F611" s="35"/>
      <c r="G611" s="35"/>
      <c r="H611" s="35"/>
      <c r="I611" s="35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</row>
    <row r="612" spans="1:45" ht="18.75" customHeight="1">
      <c r="A612" s="35"/>
      <c r="B612" s="35"/>
      <c r="C612" s="35"/>
      <c r="D612" s="35"/>
      <c r="E612" s="113"/>
      <c r="F612" s="35"/>
      <c r="G612" s="35"/>
      <c r="H612" s="35"/>
      <c r="I612" s="35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</row>
    <row r="613" spans="1:45" ht="18.75" customHeight="1">
      <c r="A613" s="35"/>
      <c r="B613" s="35"/>
      <c r="C613" s="35"/>
      <c r="D613" s="35"/>
      <c r="E613" s="113"/>
      <c r="F613" s="35"/>
      <c r="G613" s="35"/>
      <c r="H613" s="35"/>
      <c r="I613" s="35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</row>
    <row r="614" spans="1:45" ht="18.75" customHeight="1">
      <c r="A614" s="35"/>
      <c r="B614" s="35"/>
      <c r="C614" s="35"/>
      <c r="D614" s="35"/>
      <c r="E614" s="113"/>
      <c r="F614" s="35"/>
      <c r="G614" s="35"/>
      <c r="H614" s="35"/>
      <c r="I614" s="35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</row>
    <row r="615" spans="1:45" ht="18.75" customHeight="1">
      <c r="A615" s="35"/>
      <c r="B615" s="35"/>
      <c r="C615" s="35"/>
      <c r="D615" s="35"/>
      <c r="E615" s="113"/>
      <c r="F615" s="35"/>
      <c r="G615" s="35"/>
      <c r="H615" s="35"/>
      <c r="I615" s="35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</row>
    <row r="616" spans="1:45" ht="18.75" customHeight="1">
      <c r="A616" s="35"/>
      <c r="B616" s="35"/>
      <c r="C616" s="35"/>
      <c r="D616" s="35"/>
      <c r="E616" s="113"/>
      <c r="F616" s="35"/>
      <c r="G616" s="35"/>
      <c r="H616" s="35"/>
      <c r="I616" s="35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</row>
    <row r="617" spans="1:45" ht="18.75" customHeight="1">
      <c r="A617" s="35"/>
      <c r="B617" s="35"/>
      <c r="C617" s="35"/>
      <c r="D617" s="35"/>
      <c r="E617" s="113"/>
      <c r="F617" s="35"/>
      <c r="G617" s="35"/>
      <c r="H617" s="35"/>
      <c r="I617" s="35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</row>
    <row r="618" spans="1:45" ht="18.75" customHeight="1">
      <c r="A618" s="35"/>
      <c r="B618" s="35"/>
      <c r="C618" s="35"/>
      <c r="D618" s="35"/>
      <c r="E618" s="113"/>
      <c r="F618" s="35"/>
      <c r="G618" s="35"/>
      <c r="H618" s="35"/>
      <c r="I618" s="35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</row>
    <row r="619" spans="1:45" ht="18.75" customHeight="1">
      <c r="A619" s="35"/>
      <c r="B619" s="35"/>
      <c r="C619" s="35"/>
      <c r="D619" s="35"/>
      <c r="E619" s="113"/>
      <c r="F619" s="35"/>
      <c r="G619" s="35"/>
      <c r="H619" s="35"/>
      <c r="I619" s="35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</row>
    <row r="620" spans="1:45" ht="18.75" customHeight="1">
      <c r="A620" s="35"/>
      <c r="B620" s="35"/>
      <c r="C620" s="35"/>
      <c r="D620" s="35"/>
      <c r="E620" s="113"/>
      <c r="F620" s="35"/>
      <c r="G620" s="35"/>
      <c r="H620" s="35"/>
      <c r="I620" s="35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</row>
    <row r="621" spans="1:45" ht="18.75" customHeight="1">
      <c r="A621" s="35"/>
      <c r="B621" s="35"/>
      <c r="C621" s="35"/>
      <c r="D621" s="35"/>
      <c r="E621" s="113"/>
      <c r="F621" s="35"/>
      <c r="G621" s="35"/>
      <c r="H621" s="35"/>
      <c r="I621" s="35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</row>
    <row r="622" spans="1:45" ht="18.75" customHeight="1">
      <c r="A622" s="35"/>
      <c r="B622" s="35"/>
      <c r="C622" s="35"/>
      <c r="D622" s="35"/>
      <c r="E622" s="113"/>
      <c r="F622" s="35"/>
      <c r="G622" s="35"/>
      <c r="H622" s="35"/>
      <c r="I622" s="35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</row>
    <row r="623" spans="1:45" ht="18.75" customHeight="1">
      <c r="A623" s="35"/>
      <c r="B623" s="35"/>
      <c r="C623" s="35"/>
      <c r="D623" s="35"/>
      <c r="E623" s="113"/>
      <c r="F623" s="35"/>
      <c r="G623" s="35"/>
      <c r="H623" s="35"/>
      <c r="I623" s="35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</row>
    <row r="624" spans="1:45" ht="18.75" customHeight="1">
      <c r="A624" s="35"/>
      <c r="B624" s="35"/>
      <c r="C624" s="35"/>
      <c r="D624" s="35"/>
      <c r="E624" s="113"/>
      <c r="F624" s="35"/>
      <c r="G624" s="35"/>
      <c r="H624" s="35"/>
      <c r="I624" s="35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</row>
    <row r="625" spans="1:45" ht="18.75" customHeight="1">
      <c r="A625" s="35"/>
      <c r="B625" s="35"/>
      <c r="C625" s="35"/>
      <c r="D625" s="35"/>
      <c r="E625" s="113"/>
      <c r="F625" s="35"/>
      <c r="G625" s="35"/>
      <c r="H625" s="35"/>
      <c r="I625" s="35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</row>
    <row r="626" spans="1:45" ht="18.75" customHeight="1">
      <c r="A626" s="35"/>
      <c r="B626" s="35"/>
      <c r="C626" s="35"/>
      <c r="D626" s="35"/>
      <c r="E626" s="113"/>
      <c r="F626" s="35"/>
      <c r="G626" s="35"/>
      <c r="H626" s="35"/>
      <c r="I626" s="35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</row>
    <row r="627" spans="1:45" ht="18.75" customHeight="1">
      <c r="A627" s="35"/>
      <c r="B627" s="35"/>
      <c r="C627" s="35"/>
      <c r="D627" s="35"/>
      <c r="E627" s="113"/>
      <c r="F627" s="35"/>
      <c r="G627" s="35"/>
      <c r="H627" s="35"/>
      <c r="I627" s="35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</row>
    <row r="628" spans="1:45" ht="18.75" customHeight="1">
      <c r="A628" s="35"/>
      <c r="B628" s="35"/>
      <c r="C628" s="35"/>
      <c r="D628" s="35"/>
      <c r="E628" s="113"/>
      <c r="F628" s="35"/>
      <c r="G628" s="35"/>
      <c r="H628" s="35"/>
      <c r="I628" s="35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</row>
    <row r="629" spans="1:45" ht="18.75" customHeight="1">
      <c r="A629" s="35"/>
      <c r="B629" s="35"/>
      <c r="C629" s="35"/>
      <c r="D629" s="35"/>
      <c r="E629" s="113"/>
      <c r="F629" s="35"/>
      <c r="G629" s="35"/>
      <c r="H629" s="35"/>
      <c r="I629" s="35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</row>
    <row r="630" spans="1:45" ht="18.75" customHeight="1">
      <c r="A630" s="35"/>
      <c r="B630" s="35"/>
      <c r="C630" s="35"/>
      <c r="D630" s="35"/>
      <c r="E630" s="113"/>
      <c r="F630" s="35"/>
      <c r="G630" s="35"/>
      <c r="H630" s="35"/>
      <c r="I630" s="35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</row>
    <row r="631" spans="1:45" ht="18.75" customHeight="1">
      <c r="A631" s="35"/>
      <c r="B631" s="35"/>
      <c r="C631" s="35"/>
      <c r="D631" s="35"/>
      <c r="E631" s="113"/>
      <c r="F631" s="35"/>
      <c r="G631" s="35"/>
      <c r="H631" s="35"/>
      <c r="I631" s="35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</row>
    <row r="632" spans="1:45" ht="18.75" customHeight="1">
      <c r="A632" s="35"/>
      <c r="B632" s="35"/>
      <c r="C632" s="35"/>
      <c r="D632" s="35"/>
      <c r="E632" s="113"/>
      <c r="F632" s="35"/>
      <c r="G632" s="35"/>
      <c r="H632" s="35"/>
      <c r="I632" s="35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</row>
    <row r="633" spans="1:45" ht="18.75" customHeight="1">
      <c r="A633" s="35"/>
      <c r="B633" s="35"/>
      <c r="C633" s="35"/>
      <c r="D633" s="35"/>
      <c r="E633" s="113"/>
      <c r="F633" s="35"/>
      <c r="G633" s="35"/>
      <c r="H633" s="35"/>
      <c r="I633" s="35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</row>
    <row r="634" spans="1:45" ht="18.75" customHeight="1">
      <c r="A634" s="35"/>
      <c r="B634" s="35"/>
      <c r="C634" s="35"/>
      <c r="D634" s="35"/>
      <c r="E634" s="113"/>
      <c r="F634" s="35"/>
      <c r="G634" s="35"/>
      <c r="H634" s="35"/>
      <c r="I634" s="35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</row>
    <row r="635" spans="1:45" ht="18.75" customHeight="1">
      <c r="A635" s="35"/>
      <c r="B635" s="35"/>
      <c r="C635" s="35"/>
      <c r="D635" s="35"/>
      <c r="E635" s="113"/>
      <c r="F635" s="35"/>
      <c r="G635" s="35"/>
      <c r="H635" s="35"/>
      <c r="I635" s="35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</row>
    <row r="636" spans="1:45" ht="18.75" customHeight="1">
      <c r="A636" s="35"/>
      <c r="B636" s="35"/>
      <c r="C636" s="35"/>
      <c r="D636" s="35"/>
      <c r="E636" s="113"/>
      <c r="F636" s="35"/>
      <c r="G636" s="35"/>
      <c r="H636" s="35"/>
      <c r="I636" s="35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</row>
    <row r="637" spans="1:45" ht="18.75" customHeight="1">
      <c r="A637" s="35"/>
      <c r="B637" s="35"/>
      <c r="C637" s="35"/>
      <c r="D637" s="35"/>
      <c r="E637" s="113"/>
      <c r="F637" s="35"/>
      <c r="G637" s="35"/>
      <c r="H637" s="35"/>
      <c r="I637" s="35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</row>
    <row r="638" spans="1:45" ht="18.75" customHeight="1">
      <c r="A638" s="35"/>
      <c r="B638" s="35"/>
      <c r="C638" s="35"/>
      <c r="D638" s="35"/>
      <c r="E638" s="113"/>
      <c r="F638" s="35"/>
      <c r="G638" s="35"/>
      <c r="H638" s="35"/>
      <c r="I638" s="35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</row>
    <row r="639" spans="1:45" ht="18.75" customHeight="1">
      <c r="A639" s="35"/>
      <c r="B639" s="35"/>
      <c r="C639" s="35"/>
      <c r="D639" s="35"/>
      <c r="E639" s="113"/>
      <c r="F639" s="35"/>
      <c r="G639" s="35"/>
      <c r="H639" s="35"/>
      <c r="I639" s="35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</row>
    <row r="640" spans="1:45" ht="18.75" customHeight="1">
      <c r="A640" s="35"/>
      <c r="B640" s="35"/>
      <c r="C640" s="35"/>
      <c r="D640" s="35"/>
      <c r="E640" s="113"/>
      <c r="F640" s="35"/>
      <c r="G640" s="35"/>
      <c r="H640" s="35"/>
      <c r="I640" s="35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</row>
    <row r="641" spans="1:45" ht="18.75" customHeight="1">
      <c r="A641" s="35"/>
      <c r="B641" s="35"/>
      <c r="C641" s="35"/>
      <c r="D641" s="35"/>
      <c r="E641" s="113"/>
      <c r="F641" s="35"/>
      <c r="G641" s="35"/>
      <c r="H641" s="35"/>
      <c r="I641" s="35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</row>
    <row r="642" spans="1:45" ht="18.75" customHeight="1">
      <c r="A642" s="35"/>
      <c r="B642" s="35"/>
      <c r="C642" s="35"/>
      <c r="D642" s="35"/>
      <c r="E642" s="113"/>
      <c r="F642" s="35"/>
      <c r="G642" s="35"/>
      <c r="H642" s="35"/>
      <c r="I642" s="35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</row>
    <row r="643" spans="1:45" ht="18.75" customHeight="1">
      <c r="A643" s="35"/>
      <c r="B643" s="35"/>
      <c r="C643" s="35"/>
      <c r="D643" s="35"/>
      <c r="E643" s="113"/>
      <c r="F643" s="35"/>
      <c r="G643" s="35"/>
      <c r="H643" s="35"/>
      <c r="I643" s="35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</row>
    <row r="644" spans="1:45" ht="18.75" customHeight="1">
      <c r="A644" s="35"/>
      <c r="B644" s="35"/>
      <c r="C644" s="35"/>
      <c r="D644" s="35"/>
      <c r="E644" s="113"/>
      <c r="F644" s="35"/>
      <c r="G644" s="35"/>
      <c r="H644" s="35"/>
      <c r="I644" s="35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</row>
    <row r="645" spans="1:45" ht="18.75" customHeight="1">
      <c r="A645" s="35"/>
      <c r="B645" s="35"/>
      <c r="C645" s="35"/>
      <c r="D645" s="35"/>
      <c r="E645" s="113"/>
      <c r="F645" s="35"/>
      <c r="G645" s="35"/>
      <c r="H645" s="35"/>
      <c r="I645" s="35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</row>
    <row r="646" spans="1:45" ht="18.75" customHeight="1">
      <c r="A646" s="35"/>
      <c r="B646" s="35"/>
      <c r="C646" s="35"/>
      <c r="D646" s="35"/>
      <c r="E646" s="113"/>
      <c r="F646" s="35"/>
      <c r="G646" s="35"/>
      <c r="H646" s="35"/>
      <c r="I646" s="35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</row>
    <row r="647" spans="1:45" ht="18.75" customHeight="1">
      <c r="A647" s="35"/>
      <c r="B647" s="35"/>
      <c r="C647" s="35"/>
      <c r="D647" s="35"/>
      <c r="E647" s="113"/>
      <c r="F647" s="35"/>
      <c r="G647" s="35"/>
      <c r="H647" s="35"/>
      <c r="I647" s="35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</row>
    <row r="648" spans="1:45" ht="18.75" customHeight="1">
      <c r="A648" s="35"/>
      <c r="B648" s="35"/>
      <c r="C648" s="35"/>
      <c r="D648" s="35"/>
      <c r="E648" s="113"/>
      <c r="F648" s="35"/>
      <c r="G648" s="35"/>
      <c r="H648" s="35"/>
      <c r="I648" s="35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</row>
    <row r="649" spans="1:45" ht="18.75" customHeight="1">
      <c r="A649" s="35"/>
      <c r="B649" s="35"/>
      <c r="C649" s="35"/>
      <c r="D649" s="35"/>
      <c r="E649" s="113"/>
      <c r="F649" s="35"/>
      <c r="G649" s="35"/>
      <c r="H649" s="35"/>
      <c r="I649" s="35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</row>
    <row r="650" spans="1:45" ht="18.75" customHeight="1">
      <c r="A650" s="35"/>
      <c r="B650" s="35"/>
      <c r="C650" s="35"/>
      <c r="D650" s="35"/>
      <c r="E650" s="113"/>
      <c r="F650" s="35"/>
      <c r="G650" s="35"/>
      <c r="H650" s="35"/>
      <c r="I650" s="35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</row>
    <row r="651" spans="1:45" ht="18.75" customHeight="1">
      <c r="A651" s="35"/>
      <c r="B651" s="35"/>
      <c r="C651" s="35"/>
      <c r="D651" s="35"/>
      <c r="E651" s="113"/>
      <c r="F651" s="35"/>
      <c r="G651" s="35"/>
      <c r="H651" s="35"/>
      <c r="I651" s="35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</row>
    <row r="652" spans="1:45" ht="18.75" customHeight="1">
      <c r="A652" s="35"/>
      <c r="B652" s="35"/>
      <c r="C652" s="35"/>
      <c r="D652" s="35"/>
      <c r="E652" s="113"/>
      <c r="F652" s="35"/>
      <c r="G652" s="35"/>
      <c r="H652" s="35"/>
      <c r="I652" s="35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</row>
    <row r="653" spans="1:45" ht="18.75" customHeight="1">
      <c r="A653" s="35"/>
      <c r="B653" s="35"/>
      <c r="C653" s="35"/>
      <c r="D653" s="35"/>
      <c r="E653" s="113"/>
      <c r="F653" s="35"/>
      <c r="G653" s="35"/>
      <c r="H653" s="35"/>
      <c r="I653" s="35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</row>
    <row r="654" spans="1:45" ht="18.75" customHeight="1">
      <c r="A654" s="35"/>
      <c r="B654" s="35"/>
      <c r="C654" s="35"/>
      <c r="D654" s="35"/>
      <c r="E654" s="113"/>
      <c r="F654" s="35"/>
      <c r="G654" s="35"/>
      <c r="H654" s="35"/>
      <c r="I654" s="35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</row>
    <row r="655" spans="1:45" ht="18.75" customHeight="1">
      <c r="A655" s="35"/>
      <c r="B655" s="35"/>
      <c r="C655" s="35"/>
      <c r="D655" s="35"/>
      <c r="E655" s="113"/>
      <c r="F655" s="35"/>
      <c r="G655" s="35"/>
      <c r="H655" s="35"/>
      <c r="I655" s="35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</row>
    <row r="656" spans="1:45" ht="18.75" customHeight="1">
      <c r="A656" s="35"/>
      <c r="B656" s="35"/>
      <c r="C656" s="35"/>
      <c r="D656" s="35"/>
      <c r="E656" s="113"/>
      <c r="F656" s="35"/>
      <c r="G656" s="35"/>
      <c r="H656" s="35"/>
      <c r="I656" s="35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</row>
    <row r="657" spans="1:45" ht="18.75" customHeight="1">
      <c r="A657" s="35"/>
      <c r="B657" s="35"/>
      <c r="C657" s="35"/>
      <c r="D657" s="35"/>
      <c r="E657" s="113"/>
      <c r="F657" s="35"/>
      <c r="G657" s="35"/>
      <c r="H657" s="35"/>
      <c r="I657" s="35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</row>
    <row r="658" spans="1:45" ht="18.75" customHeight="1">
      <c r="A658" s="35"/>
      <c r="B658" s="35"/>
      <c r="C658" s="35"/>
      <c r="D658" s="35"/>
      <c r="E658" s="113"/>
      <c r="F658" s="35"/>
      <c r="G658" s="35"/>
      <c r="H658" s="35"/>
      <c r="I658" s="35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</row>
    <row r="659" spans="1:45" ht="18.75" customHeight="1">
      <c r="A659" s="35"/>
      <c r="B659" s="35"/>
      <c r="C659" s="35"/>
      <c r="D659" s="35"/>
      <c r="E659" s="113"/>
      <c r="F659" s="35"/>
      <c r="G659" s="35"/>
      <c r="H659" s="35"/>
      <c r="I659" s="35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</row>
    <row r="660" spans="1:45" ht="18.75" customHeight="1">
      <c r="A660" s="35"/>
      <c r="B660" s="35"/>
      <c r="C660" s="35"/>
      <c r="D660" s="35"/>
      <c r="E660" s="113"/>
      <c r="F660" s="35"/>
      <c r="G660" s="35"/>
      <c r="H660" s="35"/>
      <c r="I660" s="35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</row>
    <row r="661" spans="1:45" ht="18.75" customHeight="1">
      <c r="A661" s="35"/>
      <c r="B661" s="35"/>
      <c r="C661" s="35"/>
      <c r="D661" s="35"/>
      <c r="E661" s="113"/>
      <c r="F661" s="35"/>
      <c r="G661" s="35"/>
      <c r="H661" s="35"/>
      <c r="I661" s="35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</row>
    <row r="662" spans="1:45" ht="18.75" customHeight="1">
      <c r="A662" s="35"/>
      <c r="B662" s="35"/>
      <c r="C662" s="35"/>
      <c r="D662" s="35"/>
      <c r="E662" s="113"/>
      <c r="F662" s="35"/>
      <c r="G662" s="35"/>
      <c r="H662" s="35"/>
      <c r="I662" s="35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</row>
    <row r="663" spans="1:45" ht="18.75" customHeight="1">
      <c r="A663" s="35"/>
      <c r="B663" s="35"/>
      <c r="C663" s="35"/>
      <c r="D663" s="35"/>
      <c r="E663" s="113"/>
      <c r="F663" s="35"/>
      <c r="G663" s="35"/>
      <c r="H663" s="35"/>
      <c r="I663" s="35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</row>
    <row r="664" spans="1:45" ht="18.75" customHeight="1">
      <c r="A664" s="35"/>
      <c r="B664" s="35"/>
      <c r="C664" s="35"/>
      <c r="D664" s="35"/>
      <c r="E664" s="113"/>
      <c r="F664" s="35"/>
      <c r="G664" s="35"/>
      <c r="H664" s="35"/>
      <c r="I664" s="35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</row>
    <row r="665" spans="1:45" ht="18.75" customHeight="1">
      <c r="A665" s="35"/>
      <c r="B665" s="35"/>
      <c r="C665" s="35"/>
      <c r="D665" s="35"/>
      <c r="E665" s="113"/>
      <c r="F665" s="35"/>
      <c r="G665" s="35"/>
      <c r="H665" s="35"/>
      <c r="I665" s="35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</row>
    <row r="666" spans="1:45" ht="18.75" customHeight="1">
      <c r="A666" s="35"/>
      <c r="B666" s="35"/>
      <c r="C666" s="35"/>
      <c r="D666" s="35"/>
      <c r="E666" s="113"/>
      <c r="F666" s="35"/>
      <c r="G666" s="35"/>
      <c r="H666" s="35"/>
      <c r="I666" s="35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</row>
    <row r="667" spans="1:45" ht="18.75" customHeight="1">
      <c r="A667" s="35"/>
      <c r="B667" s="35"/>
      <c r="C667" s="35"/>
      <c r="D667" s="35"/>
      <c r="E667" s="113"/>
      <c r="F667" s="35"/>
      <c r="G667" s="35"/>
      <c r="H667" s="35"/>
      <c r="I667" s="35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</row>
    <row r="668" spans="1:45" ht="18.75" customHeight="1">
      <c r="A668" s="35"/>
      <c r="B668" s="35"/>
      <c r="C668" s="35"/>
      <c r="D668" s="35"/>
      <c r="E668" s="113"/>
      <c r="F668" s="35"/>
      <c r="G668" s="35"/>
      <c r="H668" s="35"/>
      <c r="I668" s="35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</row>
    <row r="669" spans="1:45" ht="18.75" customHeight="1">
      <c r="A669" s="35"/>
      <c r="B669" s="35"/>
      <c r="C669" s="35"/>
      <c r="D669" s="35"/>
      <c r="E669" s="113"/>
      <c r="F669" s="35"/>
      <c r="G669" s="35"/>
      <c r="H669" s="35"/>
      <c r="I669" s="35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</row>
    <row r="670" spans="1:45" ht="18.75" customHeight="1">
      <c r="A670" s="35"/>
      <c r="B670" s="35"/>
      <c r="C670" s="35"/>
      <c r="D670" s="35"/>
      <c r="E670" s="113"/>
      <c r="F670" s="35"/>
      <c r="G670" s="35"/>
      <c r="H670" s="35"/>
      <c r="I670" s="35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</row>
    <row r="671" spans="1:45" ht="18.75" customHeight="1">
      <c r="A671" s="35"/>
      <c r="B671" s="35"/>
      <c r="C671" s="35"/>
      <c r="D671" s="35"/>
      <c r="E671" s="113"/>
      <c r="F671" s="35"/>
      <c r="G671" s="35"/>
      <c r="H671" s="35"/>
      <c r="I671" s="35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</row>
    <row r="672" spans="1:45" ht="18.75" customHeight="1">
      <c r="A672" s="35"/>
      <c r="B672" s="35"/>
      <c r="C672" s="35"/>
      <c r="D672" s="35"/>
      <c r="E672" s="113"/>
      <c r="F672" s="35"/>
      <c r="G672" s="35"/>
      <c r="H672" s="35"/>
      <c r="I672" s="35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</row>
    <row r="673" spans="1:45" ht="18.75" customHeight="1">
      <c r="A673" s="35"/>
      <c r="B673" s="35"/>
      <c r="C673" s="35"/>
      <c r="D673" s="35"/>
      <c r="E673" s="113"/>
      <c r="F673" s="35"/>
      <c r="G673" s="35"/>
      <c r="H673" s="35"/>
      <c r="I673" s="35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</row>
    <row r="674" spans="1:45" ht="18.75" customHeight="1">
      <c r="A674" s="35"/>
      <c r="B674" s="35"/>
      <c r="C674" s="35"/>
      <c r="D674" s="35"/>
      <c r="E674" s="113"/>
      <c r="F674" s="35"/>
      <c r="G674" s="35"/>
      <c r="H674" s="35"/>
      <c r="I674" s="35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</row>
    <row r="675" spans="1:45" ht="18.75" customHeight="1">
      <c r="A675" s="35"/>
      <c r="B675" s="35"/>
      <c r="C675" s="35"/>
      <c r="D675" s="35"/>
      <c r="E675" s="113"/>
      <c r="F675" s="35"/>
      <c r="G675" s="35"/>
      <c r="H675" s="35"/>
      <c r="I675" s="35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</row>
    <row r="676" spans="1:45" ht="18.75" customHeight="1">
      <c r="A676" s="35"/>
      <c r="B676" s="35"/>
      <c r="C676" s="35"/>
      <c r="D676" s="35"/>
      <c r="E676" s="113"/>
      <c r="F676" s="35"/>
      <c r="G676" s="35"/>
      <c r="H676" s="35"/>
      <c r="I676" s="35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</row>
    <row r="677" spans="1:45" ht="18.75" customHeight="1">
      <c r="A677" s="35"/>
      <c r="B677" s="35"/>
      <c r="C677" s="35"/>
      <c r="D677" s="35"/>
      <c r="E677" s="113"/>
      <c r="F677" s="35"/>
      <c r="G677" s="35"/>
      <c r="H677" s="35"/>
      <c r="I677" s="35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</row>
    <row r="678" spans="1:45" ht="18.75" customHeight="1">
      <c r="A678" s="35"/>
      <c r="B678" s="35"/>
      <c r="C678" s="35"/>
      <c r="D678" s="35"/>
      <c r="E678" s="113"/>
      <c r="F678" s="35"/>
      <c r="G678" s="35"/>
      <c r="H678" s="35"/>
      <c r="I678" s="35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</row>
    <row r="679" spans="1:45" ht="18.75" customHeight="1">
      <c r="A679" s="35"/>
      <c r="B679" s="35"/>
      <c r="C679" s="35"/>
      <c r="D679" s="35"/>
      <c r="E679" s="113"/>
      <c r="F679" s="35"/>
      <c r="G679" s="35"/>
      <c r="H679" s="35"/>
      <c r="I679" s="35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</row>
    <row r="680" spans="1:45" ht="18.75" customHeight="1">
      <c r="A680" s="35"/>
      <c r="B680" s="35"/>
      <c r="C680" s="35"/>
      <c r="D680" s="35"/>
      <c r="E680" s="113"/>
      <c r="F680" s="35"/>
      <c r="G680" s="35"/>
      <c r="H680" s="35"/>
      <c r="I680" s="35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</row>
    <row r="681" spans="1:45" ht="18.75" customHeight="1">
      <c r="A681" s="35"/>
      <c r="B681" s="35"/>
      <c r="C681" s="35"/>
      <c r="D681" s="35"/>
      <c r="E681" s="113"/>
      <c r="F681" s="35"/>
      <c r="G681" s="35"/>
      <c r="H681" s="35"/>
      <c r="I681" s="35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</row>
    <row r="682" spans="1:45" ht="18.75" customHeight="1">
      <c r="A682" s="35"/>
      <c r="B682" s="35"/>
      <c r="C682" s="35"/>
      <c r="D682" s="35"/>
      <c r="E682" s="113"/>
      <c r="F682" s="35"/>
      <c r="G682" s="35"/>
      <c r="H682" s="35"/>
      <c r="I682" s="35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</row>
    <row r="683" spans="1:45" ht="18.75" customHeight="1">
      <c r="A683" s="35"/>
      <c r="B683" s="35"/>
      <c r="C683" s="35"/>
      <c r="D683" s="35"/>
      <c r="E683" s="113"/>
      <c r="F683" s="35"/>
      <c r="G683" s="35"/>
      <c r="H683" s="35"/>
      <c r="I683" s="35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</row>
    <row r="684" spans="1:45" ht="18.75" customHeight="1">
      <c r="A684" s="35"/>
      <c r="B684" s="35"/>
      <c r="C684" s="35"/>
      <c r="D684" s="35"/>
      <c r="E684" s="113"/>
      <c r="F684" s="35"/>
      <c r="G684" s="35"/>
      <c r="H684" s="35"/>
      <c r="I684" s="35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</row>
    <row r="685" spans="1:45" ht="18.75" customHeight="1">
      <c r="A685" s="35"/>
      <c r="B685" s="35"/>
      <c r="C685" s="35"/>
      <c r="D685" s="35"/>
      <c r="E685" s="113"/>
      <c r="F685" s="35"/>
      <c r="G685" s="35"/>
      <c r="H685" s="35"/>
      <c r="I685" s="35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</row>
    <row r="686" spans="1:45" ht="18.75" customHeight="1">
      <c r="A686" s="35"/>
      <c r="B686" s="35"/>
      <c r="C686" s="35"/>
      <c r="D686" s="35"/>
      <c r="E686" s="113"/>
      <c r="F686" s="35"/>
      <c r="G686" s="35"/>
      <c r="H686" s="35"/>
      <c r="I686" s="35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</row>
    <row r="687" spans="1:45" ht="18.75" customHeight="1">
      <c r="A687" s="35"/>
      <c r="B687" s="35"/>
      <c r="C687" s="35"/>
      <c r="D687" s="35"/>
      <c r="E687" s="113"/>
      <c r="F687" s="35"/>
      <c r="G687" s="35"/>
      <c r="H687" s="35"/>
      <c r="I687" s="35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</row>
    <row r="688" spans="1:45" ht="18.75" customHeight="1">
      <c r="A688" s="35"/>
      <c r="B688" s="35"/>
      <c r="C688" s="35"/>
      <c r="D688" s="35"/>
      <c r="E688" s="113"/>
      <c r="F688" s="35"/>
      <c r="G688" s="35"/>
      <c r="H688" s="35"/>
      <c r="I688" s="35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</row>
    <row r="689" spans="1:45" ht="18.75" customHeight="1">
      <c r="A689" s="35"/>
      <c r="B689" s="35"/>
      <c r="C689" s="35"/>
      <c r="D689" s="35"/>
      <c r="E689" s="113"/>
      <c r="F689" s="35"/>
      <c r="G689" s="35"/>
      <c r="H689" s="35"/>
      <c r="I689" s="35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</row>
    <row r="690" spans="1:45" ht="18.75" customHeight="1">
      <c r="A690" s="35"/>
      <c r="B690" s="35"/>
      <c r="C690" s="35"/>
      <c r="D690" s="35"/>
      <c r="E690" s="113"/>
      <c r="F690" s="35"/>
      <c r="G690" s="35"/>
      <c r="H690" s="35"/>
      <c r="I690" s="35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</row>
    <row r="691" spans="1:45" ht="18.75" customHeight="1">
      <c r="A691" s="35"/>
      <c r="B691" s="35"/>
      <c r="C691" s="35"/>
      <c r="D691" s="35"/>
      <c r="E691" s="113"/>
      <c r="F691" s="35"/>
      <c r="G691" s="35"/>
      <c r="H691" s="35"/>
      <c r="I691" s="35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</row>
    <row r="692" spans="1:45" ht="18.75" customHeight="1">
      <c r="A692" s="35"/>
      <c r="B692" s="35"/>
      <c r="C692" s="35"/>
      <c r="D692" s="35"/>
      <c r="E692" s="113"/>
      <c r="F692" s="35"/>
      <c r="G692" s="35"/>
      <c r="H692" s="35"/>
      <c r="I692" s="35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</row>
    <row r="693" spans="1:45" ht="18.75" customHeight="1">
      <c r="A693" s="35"/>
      <c r="B693" s="35"/>
      <c r="C693" s="35"/>
      <c r="D693" s="35"/>
      <c r="E693" s="113"/>
      <c r="F693" s="35"/>
      <c r="G693" s="35"/>
      <c r="H693" s="35"/>
      <c r="I693" s="35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</row>
    <row r="694" spans="1:45" ht="18.75" customHeight="1">
      <c r="A694" s="35"/>
      <c r="B694" s="35"/>
      <c r="C694" s="35"/>
      <c r="D694" s="35"/>
      <c r="E694" s="113"/>
      <c r="F694" s="35"/>
      <c r="G694" s="35"/>
      <c r="H694" s="35"/>
      <c r="I694" s="35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</row>
    <row r="695" spans="1:45" ht="18.75" customHeight="1">
      <c r="A695" s="35"/>
      <c r="B695" s="35"/>
      <c r="C695" s="35"/>
      <c r="D695" s="35"/>
      <c r="E695" s="113"/>
      <c r="F695" s="35"/>
      <c r="G695" s="35"/>
      <c r="H695" s="35"/>
      <c r="I695" s="35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</row>
    <row r="696" spans="1:45" ht="18.75" customHeight="1">
      <c r="A696" s="35"/>
      <c r="B696" s="35"/>
      <c r="C696" s="35"/>
      <c r="D696" s="35"/>
      <c r="E696" s="113"/>
      <c r="F696" s="35"/>
      <c r="G696" s="35"/>
      <c r="H696" s="35"/>
      <c r="I696" s="35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</row>
    <row r="697" spans="1:45" ht="18.75" customHeight="1">
      <c r="A697" s="35"/>
      <c r="B697" s="35"/>
      <c r="C697" s="35"/>
      <c r="D697" s="35"/>
      <c r="E697" s="113"/>
      <c r="F697" s="35"/>
      <c r="G697" s="35"/>
      <c r="H697" s="35"/>
      <c r="I697" s="35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</row>
    <row r="698" spans="1:45" ht="18.75" customHeight="1">
      <c r="A698" s="35"/>
      <c r="B698" s="35"/>
      <c r="C698" s="35"/>
      <c r="D698" s="35"/>
      <c r="E698" s="113"/>
      <c r="F698" s="35"/>
      <c r="G698" s="35"/>
      <c r="H698" s="35"/>
      <c r="I698" s="35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</row>
    <row r="699" spans="1:45" ht="18.75" customHeight="1">
      <c r="A699" s="35"/>
      <c r="B699" s="35"/>
      <c r="C699" s="35"/>
      <c r="D699" s="35"/>
      <c r="E699" s="113"/>
      <c r="F699" s="35"/>
      <c r="G699" s="35"/>
      <c r="H699" s="35"/>
      <c r="I699" s="35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</row>
    <row r="700" spans="1:45" ht="18.75" customHeight="1">
      <c r="A700" s="35"/>
      <c r="B700" s="35"/>
      <c r="C700" s="35"/>
      <c r="D700" s="35"/>
      <c r="E700" s="113"/>
      <c r="F700" s="35"/>
      <c r="G700" s="35"/>
      <c r="H700" s="35"/>
      <c r="I700" s="35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</row>
    <row r="701" spans="1:45" ht="18.75" customHeight="1">
      <c r="A701" s="35"/>
      <c r="B701" s="35"/>
      <c r="C701" s="35"/>
      <c r="D701" s="35"/>
      <c r="E701" s="113"/>
      <c r="F701" s="35"/>
      <c r="G701" s="35"/>
      <c r="H701" s="35"/>
      <c r="I701" s="35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</row>
    <row r="702" spans="1:45" ht="18.75" customHeight="1">
      <c r="A702" s="35"/>
      <c r="B702" s="35"/>
      <c r="C702" s="35"/>
      <c r="D702" s="35"/>
      <c r="E702" s="113"/>
      <c r="F702" s="35"/>
      <c r="G702" s="35"/>
      <c r="H702" s="35"/>
      <c r="I702" s="35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</row>
    <row r="703" spans="1:45" ht="18.75" customHeight="1">
      <c r="A703" s="35"/>
      <c r="B703" s="35"/>
      <c r="C703" s="35"/>
      <c r="D703" s="35"/>
      <c r="E703" s="113"/>
      <c r="F703" s="35"/>
      <c r="G703" s="35"/>
      <c r="H703" s="35"/>
      <c r="I703" s="35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</row>
    <row r="704" spans="1:45" ht="18.75" customHeight="1">
      <c r="A704" s="35"/>
      <c r="B704" s="35"/>
      <c r="C704" s="35"/>
      <c r="D704" s="35"/>
      <c r="E704" s="113"/>
      <c r="F704" s="35"/>
      <c r="G704" s="35"/>
      <c r="H704" s="35"/>
      <c r="I704" s="35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</row>
    <row r="705" spans="1:45" ht="18.75" customHeight="1">
      <c r="A705" s="35"/>
      <c r="B705" s="35"/>
      <c r="C705" s="35"/>
      <c r="D705" s="35"/>
      <c r="E705" s="113"/>
      <c r="F705" s="35"/>
      <c r="G705" s="35"/>
      <c r="H705" s="35"/>
      <c r="I705" s="35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</row>
    <row r="706" spans="1:45" ht="18.75" customHeight="1">
      <c r="A706" s="35"/>
      <c r="B706" s="35"/>
      <c r="C706" s="35"/>
      <c r="D706" s="35"/>
      <c r="E706" s="113"/>
      <c r="F706" s="35"/>
      <c r="G706" s="35"/>
      <c r="H706" s="35"/>
      <c r="I706" s="35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</row>
    <row r="707" spans="1:45" ht="18.75" customHeight="1">
      <c r="A707" s="35"/>
      <c r="B707" s="35"/>
      <c r="C707" s="35"/>
      <c r="D707" s="35"/>
      <c r="E707" s="113"/>
      <c r="F707" s="35"/>
      <c r="G707" s="35"/>
      <c r="H707" s="35"/>
      <c r="I707" s="35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</row>
    <row r="708" spans="1:45" ht="18.75" customHeight="1">
      <c r="A708" s="35"/>
      <c r="B708" s="35"/>
      <c r="C708" s="35"/>
      <c r="D708" s="35"/>
      <c r="E708" s="113"/>
      <c r="F708" s="35"/>
      <c r="G708" s="35"/>
      <c r="H708" s="35"/>
      <c r="I708" s="35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</row>
    <row r="709" spans="1:45" ht="18.75" customHeight="1">
      <c r="A709" s="35"/>
      <c r="B709" s="35"/>
      <c r="C709" s="35"/>
      <c r="D709" s="35"/>
      <c r="E709" s="113"/>
      <c r="F709" s="35"/>
      <c r="G709" s="35"/>
      <c r="H709" s="35"/>
      <c r="I709" s="35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</row>
    <row r="710" spans="1:45" ht="18.75" customHeight="1">
      <c r="A710" s="35"/>
      <c r="B710" s="35"/>
      <c r="C710" s="35"/>
      <c r="D710" s="35"/>
      <c r="E710" s="113"/>
      <c r="F710" s="35"/>
      <c r="G710" s="35"/>
      <c r="H710" s="35"/>
      <c r="I710" s="35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</row>
    <row r="711" spans="1:45" ht="18.75" customHeight="1">
      <c r="A711" s="35"/>
      <c r="B711" s="35"/>
      <c r="C711" s="35"/>
      <c r="D711" s="35"/>
      <c r="E711" s="113"/>
      <c r="F711" s="35"/>
      <c r="G711" s="35"/>
      <c r="H711" s="35"/>
      <c r="I711" s="35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</row>
    <row r="712" spans="1:45" ht="18.75" customHeight="1">
      <c r="A712" s="35"/>
      <c r="B712" s="35"/>
      <c r="C712" s="35"/>
      <c r="D712" s="35"/>
      <c r="E712" s="113"/>
      <c r="F712" s="35"/>
      <c r="G712" s="35"/>
      <c r="H712" s="35"/>
      <c r="I712" s="35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</row>
    <row r="713" spans="1:45" ht="18.75" customHeight="1">
      <c r="A713" s="35"/>
      <c r="B713" s="35"/>
      <c r="C713" s="35"/>
      <c r="D713" s="35"/>
      <c r="E713" s="113"/>
      <c r="F713" s="35"/>
      <c r="G713" s="35"/>
      <c r="H713" s="35"/>
      <c r="I713" s="35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</row>
    <row r="714" spans="1:45" ht="18.75" customHeight="1">
      <c r="A714" s="35"/>
      <c r="B714" s="35"/>
      <c r="C714" s="35"/>
      <c r="D714" s="35"/>
      <c r="E714" s="113"/>
      <c r="F714" s="35"/>
      <c r="G714" s="35"/>
      <c r="H714" s="35"/>
      <c r="I714" s="35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</row>
    <row r="715" spans="1:45" ht="18.75" customHeight="1">
      <c r="A715" s="35"/>
      <c r="B715" s="35"/>
      <c r="C715" s="35"/>
      <c r="D715" s="35"/>
      <c r="E715" s="113"/>
      <c r="F715" s="35"/>
      <c r="G715" s="35"/>
      <c r="H715" s="35"/>
      <c r="I715" s="35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</row>
    <row r="716" spans="1:45" ht="18.75" customHeight="1">
      <c r="A716" s="35"/>
      <c r="B716" s="35"/>
      <c r="C716" s="35"/>
      <c r="D716" s="35"/>
      <c r="E716" s="113"/>
      <c r="F716" s="35"/>
      <c r="G716" s="35"/>
      <c r="H716" s="35"/>
      <c r="I716" s="35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</row>
    <row r="717" spans="1:45" ht="18.75" customHeight="1">
      <c r="A717" s="35"/>
      <c r="B717" s="35"/>
      <c r="C717" s="35"/>
      <c r="D717" s="35"/>
      <c r="E717" s="113"/>
      <c r="F717" s="35"/>
      <c r="G717" s="35"/>
      <c r="H717" s="35"/>
      <c r="I717" s="35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</row>
    <row r="718" spans="1:45" ht="18.75" customHeight="1">
      <c r="A718" s="35"/>
      <c r="B718" s="35"/>
      <c r="C718" s="35"/>
      <c r="D718" s="35"/>
      <c r="E718" s="113"/>
      <c r="F718" s="35"/>
      <c r="G718" s="35"/>
      <c r="H718" s="35"/>
      <c r="I718" s="35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</row>
    <row r="719" spans="1:45" ht="18.75" customHeight="1">
      <c r="A719" s="35"/>
      <c r="B719" s="35"/>
      <c r="C719" s="35"/>
      <c r="D719" s="35"/>
      <c r="E719" s="113"/>
      <c r="F719" s="35"/>
      <c r="G719" s="35"/>
      <c r="H719" s="35"/>
      <c r="I719" s="35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</row>
    <row r="720" spans="1:45" ht="18.75" customHeight="1">
      <c r="A720" s="35"/>
      <c r="B720" s="35"/>
      <c r="C720" s="35"/>
      <c r="D720" s="35"/>
      <c r="E720" s="113"/>
      <c r="F720" s="35"/>
      <c r="G720" s="35"/>
      <c r="H720" s="35"/>
      <c r="I720" s="35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</row>
    <row r="721" spans="1:45" ht="18.75" customHeight="1">
      <c r="A721" s="35"/>
      <c r="B721" s="35"/>
      <c r="C721" s="35"/>
      <c r="D721" s="35"/>
      <c r="E721" s="113"/>
      <c r="F721" s="35"/>
      <c r="G721" s="35"/>
      <c r="H721" s="35"/>
      <c r="I721" s="35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</row>
    <row r="722" spans="1:45" ht="18.75" customHeight="1">
      <c r="A722" s="35"/>
      <c r="B722" s="35"/>
      <c r="C722" s="35"/>
      <c r="D722" s="35"/>
      <c r="E722" s="113"/>
      <c r="F722" s="35"/>
      <c r="G722" s="35"/>
      <c r="H722" s="35"/>
      <c r="I722" s="35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</row>
    <row r="723" spans="1:45" ht="18.75" customHeight="1">
      <c r="A723" s="35"/>
      <c r="B723" s="35"/>
      <c r="C723" s="35"/>
      <c r="D723" s="35"/>
      <c r="E723" s="113"/>
      <c r="F723" s="35"/>
      <c r="G723" s="35"/>
      <c r="H723" s="35"/>
      <c r="I723" s="35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</row>
    <row r="724" spans="1:45" ht="18.75" customHeight="1">
      <c r="A724" s="35"/>
      <c r="B724" s="35"/>
      <c r="C724" s="35"/>
      <c r="D724" s="35"/>
      <c r="E724" s="113"/>
      <c r="F724" s="35"/>
      <c r="G724" s="35"/>
      <c r="H724" s="35"/>
      <c r="I724" s="35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</row>
    <row r="725" spans="1:45" ht="18.75" customHeight="1">
      <c r="A725" s="35"/>
      <c r="B725" s="35"/>
      <c r="C725" s="35"/>
      <c r="D725" s="35"/>
      <c r="E725" s="113"/>
      <c r="F725" s="35"/>
      <c r="G725" s="35"/>
      <c r="H725" s="35"/>
      <c r="I725" s="35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</row>
    <row r="726" spans="1:45" ht="18.75" customHeight="1">
      <c r="A726" s="35"/>
      <c r="B726" s="35"/>
      <c r="C726" s="35"/>
      <c r="D726" s="35"/>
      <c r="E726" s="113"/>
      <c r="F726" s="35"/>
      <c r="G726" s="35"/>
      <c r="H726" s="35"/>
      <c r="I726" s="35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</row>
    <row r="727" spans="1:45" ht="18.75" customHeight="1">
      <c r="A727" s="35"/>
      <c r="B727" s="35"/>
      <c r="C727" s="35"/>
      <c r="D727" s="35"/>
      <c r="E727" s="113"/>
      <c r="F727" s="35"/>
      <c r="G727" s="35"/>
      <c r="H727" s="35"/>
      <c r="I727" s="35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</row>
    <row r="728" spans="1:45" ht="18.75" customHeight="1">
      <c r="A728" s="35"/>
      <c r="B728" s="35"/>
      <c r="C728" s="35"/>
      <c r="D728" s="35"/>
      <c r="E728" s="113"/>
      <c r="F728" s="35"/>
      <c r="G728" s="35"/>
      <c r="H728" s="35"/>
      <c r="I728" s="35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</row>
    <row r="729" spans="1:45" ht="18.75" customHeight="1">
      <c r="A729" s="35"/>
      <c r="B729" s="35"/>
      <c r="C729" s="35"/>
      <c r="D729" s="35"/>
      <c r="E729" s="113"/>
      <c r="F729" s="35"/>
      <c r="G729" s="35"/>
      <c r="H729" s="35"/>
      <c r="I729" s="35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</row>
    <row r="730" spans="1:45" ht="18.75" customHeight="1">
      <c r="A730" s="35"/>
      <c r="B730" s="35"/>
      <c r="C730" s="35"/>
      <c r="D730" s="35"/>
      <c r="E730" s="113"/>
      <c r="F730" s="35"/>
      <c r="G730" s="35"/>
      <c r="H730" s="35"/>
      <c r="I730" s="35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</row>
    <row r="731" spans="1:45" ht="18.75" customHeight="1">
      <c r="A731" s="35"/>
      <c r="B731" s="35"/>
      <c r="C731" s="35"/>
      <c r="D731" s="35"/>
      <c r="E731" s="113"/>
      <c r="F731" s="35"/>
      <c r="G731" s="35"/>
      <c r="H731" s="35"/>
      <c r="I731" s="35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</row>
    <row r="732" spans="1:45" ht="18.75" customHeight="1">
      <c r="A732" s="35"/>
      <c r="B732" s="35"/>
      <c r="C732" s="35"/>
      <c r="D732" s="35"/>
      <c r="E732" s="113"/>
      <c r="F732" s="35"/>
      <c r="G732" s="35"/>
      <c r="H732" s="35"/>
      <c r="I732" s="35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</row>
    <row r="733" spans="1:45" ht="18.75" customHeight="1">
      <c r="A733" s="35"/>
      <c r="B733" s="35"/>
      <c r="C733" s="35"/>
      <c r="D733" s="35"/>
      <c r="E733" s="113"/>
      <c r="F733" s="35"/>
      <c r="G733" s="35"/>
      <c r="H733" s="35"/>
      <c r="I733" s="35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</row>
    <row r="734" spans="1:45" ht="18.75" customHeight="1">
      <c r="A734" s="35"/>
      <c r="B734" s="35"/>
      <c r="C734" s="35"/>
      <c r="D734" s="35"/>
      <c r="E734" s="113"/>
      <c r="F734" s="35"/>
      <c r="G734" s="35"/>
      <c r="H734" s="35"/>
      <c r="I734" s="35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</row>
    <row r="735" spans="1:45" ht="18.75" customHeight="1">
      <c r="A735" s="35"/>
      <c r="B735" s="35"/>
      <c r="C735" s="35"/>
      <c r="D735" s="35"/>
      <c r="E735" s="113"/>
      <c r="F735" s="35"/>
      <c r="G735" s="35"/>
      <c r="H735" s="35"/>
      <c r="I735" s="35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</row>
    <row r="736" spans="1:45" ht="18.75" customHeight="1">
      <c r="A736" s="35"/>
      <c r="B736" s="35"/>
      <c r="C736" s="35"/>
      <c r="D736" s="35"/>
      <c r="E736" s="113"/>
      <c r="F736" s="35"/>
      <c r="G736" s="35"/>
      <c r="H736" s="35"/>
      <c r="I736" s="35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</row>
    <row r="737" spans="1:45" ht="18.75" customHeight="1">
      <c r="A737" s="35"/>
      <c r="B737" s="35"/>
      <c r="C737" s="35"/>
      <c r="D737" s="35"/>
      <c r="E737" s="113"/>
      <c r="F737" s="35"/>
      <c r="G737" s="35"/>
      <c r="H737" s="35"/>
      <c r="I737" s="35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</row>
    <row r="738" spans="1:45" ht="18.75" customHeight="1">
      <c r="A738" s="35"/>
      <c r="B738" s="35"/>
      <c r="C738" s="35"/>
      <c r="D738" s="35"/>
      <c r="E738" s="113"/>
      <c r="F738" s="35"/>
      <c r="G738" s="35"/>
      <c r="H738" s="35"/>
      <c r="I738" s="35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</row>
    <row r="739" spans="1:45" ht="18.75" customHeight="1">
      <c r="A739" s="35"/>
      <c r="B739" s="35"/>
      <c r="C739" s="35"/>
      <c r="D739" s="35"/>
      <c r="E739" s="113"/>
      <c r="F739" s="35"/>
      <c r="G739" s="35"/>
      <c r="H739" s="35"/>
      <c r="I739" s="35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</row>
    <row r="740" spans="1:45" ht="18.75" customHeight="1">
      <c r="A740" s="35"/>
      <c r="B740" s="35"/>
      <c r="C740" s="35"/>
      <c r="D740" s="35"/>
      <c r="E740" s="113"/>
      <c r="F740" s="35"/>
      <c r="G740" s="35"/>
      <c r="H740" s="35"/>
      <c r="I740" s="35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</row>
    <row r="741" spans="1:45" ht="18.75" customHeight="1">
      <c r="A741" s="35"/>
      <c r="B741" s="35"/>
      <c r="C741" s="35"/>
      <c r="D741" s="35"/>
      <c r="E741" s="113"/>
      <c r="F741" s="35"/>
      <c r="G741" s="35"/>
      <c r="H741" s="35"/>
      <c r="I741" s="35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</row>
    <row r="742" spans="1:45" ht="18.75" customHeight="1">
      <c r="A742" s="35"/>
      <c r="B742" s="35"/>
      <c r="C742" s="35"/>
      <c r="D742" s="35"/>
      <c r="E742" s="113"/>
      <c r="F742" s="35"/>
      <c r="G742" s="35"/>
      <c r="H742" s="35"/>
      <c r="I742" s="35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</row>
    <row r="743" spans="1:45" ht="18.75" customHeight="1">
      <c r="A743" s="35"/>
      <c r="B743" s="35"/>
      <c r="C743" s="35"/>
      <c r="D743" s="35"/>
      <c r="E743" s="113"/>
      <c r="F743" s="35"/>
      <c r="G743" s="35"/>
      <c r="H743" s="35"/>
      <c r="I743" s="35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</row>
    <row r="744" spans="1:45" ht="18.75" customHeight="1">
      <c r="A744" s="35"/>
      <c r="B744" s="35"/>
      <c r="C744" s="35"/>
      <c r="D744" s="35"/>
      <c r="E744" s="113"/>
      <c r="F744" s="35"/>
      <c r="G744" s="35"/>
      <c r="H744" s="35"/>
      <c r="I744" s="35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</row>
    <row r="745" spans="1:45" ht="18.75" customHeight="1">
      <c r="A745" s="35"/>
      <c r="B745" s="35"/>
      <c r="C745" s="35"/>
      <c r="D745" s="35"/>
      <c r="E745" s="113"/>
      <c r="F745" s="35"/>
      <c r="G745" s="35"/>
      <c r="H745" s="35"/>
      <c r="I745" s="35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</row>
    <row r="746" spans="1:45" ht="18.75" customHeight="1">
      <c r="A746" s="35"/>
      <c r="B746" s="35"/>
      <c r="C746" s="35"/>
      <c r="D746" s="35"/>
      <c r="E746" s="113"/>
      <c r="F746" s="35"/>
      <c r="G746" s="35"/>
      <c r="H746" s="35"/>
      <c r="I746" s="35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</row>
    <row r="747" spans="1:45" ht="18.75" customHeight="1">
      <c r="A747" s="35"/>
      <c r="B747" s="35"/>
      <c r="C747" s="35"/>
      <c r="D747" s="35"/>
      <c r="E747" s="113"/>
      <c r="F747" s="35"/>
      <c r="G747" s="35"/>
      <c r="H747" s="35"/>
      <c r="I747" s="35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</row>
    <row r="748" spans="1:45" ht="18.75" customHeight="1">
      <c r="A748" s="35"/>
      <c r="B748" s="35"/>
      <c r="C748" s="35"/>
      <c r="D748" s="35"/>
      <c r="E748" s="113"/>
      <c r="F748" s="35"/>
      <c r="G748" s="35"/>
      <c r="H748" s="35"/>
      <c r="I748" s="35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</row>
    <row r="749" spans="1:45" ht="18.75" customHeight="1">
      <c r="A749" s="35"/>
      <c r="B749" s="35"/>
      <c r="C749" s="35"/>
      <c r="D749" s="35"/>
      <c r="E749" s="113"/>
      <c r="F749" s="35"/>
      <c r="G749" s="35"/>
      <c r="H749" s="35"/>
      <c r="I749" s="35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</row>
    <row r="750" spans="1:45" ht="18.75" customHeight="1">
      <c r="A750" s="35"/>
      <c r="B750" s="35"/>
      <c r="C750" s="35"/>
      <c r="D750" s="35"/>
      <c r="E750" s="113"/>
      <c r="F750" s="35"/>
      <c r="G750" s="35"/>
      <c r="H750" s="35"/>
      <c r="I750" s="35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</row>
    <row r="751" spans="1:45" ht="18.75" customHeight="1">
      <c r="A751" s="35"/>
      <c r="B751" s="35"/>
      <c r="C751" s="35"/>
      <c r="D751" s="35"/>
      <c r="E751" s="113"/>
      <c r="F751" s="35"/>
      <c r="G751" s="35"/>
      <c r="H751" s="35"/>
      <c r="I751" s="35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</row>
    <row r="752" spans="1:45" ht="18.75" customHeight="1">
      <c r="A752" s="35"/>
      <c r="B752" s="35"/>
      <c r="C752" s="35"/>
      <c r="D752" s="35"/>
      <c r="E752" s="113"/>
      <c r="F752" s="35"/>
      <c r="G752" s="35"/>
      <c r="H752" s="35"/>
      <c r="I752" s="35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</row>
    <row r="753" spans="1:45" ht="18.75" customHeight="1">
      <c r="A753" s="35"/>
      <c r="B753" s="35"/>
      <c r="C753" s="35"/>
      <c r="D753" s="35"/>
      <c r="E753" s="113"/>
      <c r="F753" s="35"/>
      <c r="G753" s="35"/>
      <c r="H753" s="35"/>
      <c r="I753" s="35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</row>
    <row r="754" spans="1:45" ht="18.75" customHeight="1">
      <c r="A754" s="35"/>
      <c r="B754" s="35"/>
      <c r="C754" s="35"/>
      <c r="D754" s="35"/>
      <c r="E754" s="113"/>
      <c r="F754" s="35"/>
      <c r="G754" s="35"/>
      <c r="H754" s="35"/>
      <c r="I754" s="35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</row>
    <row r="755" spans="1:45" ht="18.75" customHeight="1">
      <c r="A755" s="35"/>
      <c r="B755" s="35"/>
      <c r="C755" s="35"/>
      <c r="D755" s="35"/>
      <c r="E755" s="113"/>
      <c r="F755" s="35"/>
      <c r="G755" s="35"/>
      <c r="H755" s="35"/>
      <c r="I755" s="35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</row>
    <row r="756" spans="1:45" ht="18.75" customHeight="1">
      <c r="A756" s="35"/>
      <c r="B756" s="35"/>
      <c r="C756" s="35"/>
      <c r="D756" s="35"/>
      <c r="E756" s="113"/>
      <c r="F756" s="35"/>
      <c r="G756" s="35"/>
      <c r="H756" s="35"/>
      <c r="I756" s="35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</row>
    <row r="757" spans="1:45" ht="18.75" customHeight="1">
      <c r="A757" s="35"/>
      <c r="B757" s="35"/>
      <c r="C757" s="35"/>
      <c r="D757" s="35"/>
      <c r="E757" s="113"/>
      <c r="F757" s="35"/>
      <c r="G757" s="35"/>
      <c r="H757" s="35"/>
      <c r="I757" s="35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</row>
    <row r="758" spans="1:45" ht="18.75" customHeight="1">
      <c r="A758" s="35"/>
      <c r="B758" s="35"/>
      <c r="C758" s="35"/>
      <c r="D758" s="35"/>
      <c r="E758" s="113"/>
      <c r="F758" s="35"/>
      <c r="G758" s="35"/>
      <c r="H758" s="35"/>
      <c r="I758" s="35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</row>
    <row r="759" spans="1:45" ht="18.75" customHeight="1">
      <c r="A759" s="35"/>
      <c r="B759" s="35"/>
      <c r="C759" s="35"/>
      <c r="D759" s="35"/>
      <c r="E759" s="113"/>
      <c r="F759" s="35"/>
      <c r="G759" s="35"/>
      <c r="H759" s="35"/>
      <c r="I759" s="35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</row>
    <row r="760" spans="1:45" ht="18.75" customHeight="1">
      <c r="A760" s="35"/>
      <c r="B760" s="35"/>
      <c r="C760" s="35"/>
      <c r="D760" s="35"/>
      <c r="E760" s="113"/>
      <c r="F760" s="35"/>
      <c r="G760" s="35"/>
      <c r="H760" s="35"/>
      <c r="I760" s="35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</row>
    <row r="761" spans="1:45" ht="18.75" customHeight="1">
      <c r="A761" s="35"/>
      <c r="B761" s="35"/>
      <c r="C761" s="35"/>
      <c r="D761" s="35"/>
      <c r="E761" s="113"/>
      <c r="F761" s="35"/>
      <c r="G761" s="35"/>
      <c r="H761" s="35"/>
      <c r="I761" s="35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</row>
    <row r="762" spans="1:45" ht="18.75" customHeight="1">
      <c r="A762" s="35"/>
      <c r="B762" s="35"/>
      <c r="C762" s="35"/>
      <c r="D762" s="35"/>
      <c r="E762" s="113"/>
      <c r="F762" s="35"/>
      <c r="G762" s="35"/>
      <c r="H762" s="35"/>
      <c r="I762" s="35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</row>
    <row r="763" spans="1:45" ht="18.75" customHeight="1">
      <c r="A763" s="35"/>
      <c r="B763" s="35"/>
      <c r="C763" s="35"/>
      <c r="D763" s="35"/>
      <c r="E763" s="113"/>
      <c r="F763" s="35"/>
      <c r="G763" s="35"/>
      <c r="H763" s="35"/>
      <c r="I763" s="35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</row>
    <row r="764" spans="1:45" ht="18.75" customHeight="1">
      <c r="A764" s="35"/>
      <c r="B764" s="35"/>
      <c r="C764" s="35"/>
      <c r="D764" s="35"/>
      <c r="E764" s="113"/>
      <c r="F764" s="35"/>
      <c r="G764" s="35"/>
      <c r="H764" s="35"/>
      <c r="I764" s="35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</row>
    <row r="765" spans="1:45" ht="18.75" customHeight="1">
      <c r="A765" s="35"/>
      <c r="B765" s="35"/>
      <c r="C765" s="35"/>
      <c r="D765" s="35"/>
      <c r="E765" s="113"/>
      <c r="F765" s="35"/>
      <c r="G765" s="35"/>
      <c r="H765" s="35"/>
      <c r="I765" s="35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</row>
    <row r="766" spans="1:45" ht="18.75" customHeight="1">
      <c r="A766" s="35"/>
      <c r="B766" s="35"/>
      <c r="C766" s="35"/>
      <c r="D766" s="35"/>
      <c r="E766" s="113"/>
      <c r="F766" s="35"/>
      <c r="G766" s="35"/>
      <c r="H766" s="35"/>
      <c r="I766" s="35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</row>
    <row r="767" spans="1:45" ht="18.75" customHeight="1">
      <c r="A767" s="35"/>
      <c r="B767" s="35"/>
      <c r="C767" s="35"/>
      <c r="D767" s="35"/>
      <c r="E767" s="113"/>
      <c r="F767" s="35"/>
      <c r="G767" s="35"/>
      <c r="H767" s="35"/>
      <c r="I767" s="35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</row>
    <row r="768" spans="1:45" ht="18.75" customHeight="1">
      <c r="A768" s="35"/>
      <c r="B768" s="35"/>
      <c r="C768" s="35"/>
      <c r="D768" s="35"/>
      <c r="E768" s="113"/>
      <c r="F768" s="35"/>
      <c r="G768" s="35"/>
      <c r="H768" s="35"/>
      <c r="I768" s="35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</row>
    <row r="769" spans="1:45" ht="18.75" customHeight="1">
      <c r="A769" s="35"/>
      <c r="B769" s="35"/>
      <c r="C769" s="35"/>
      <c r="D769" s="35"/>
      <c r="E769" s="113"/>
      <c r="F769" s="35"/>
      <c r="G769" s="35"/>
      <c r="H769" s="35"/>
      <c r="I769" s="35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</row>
    <row r="770" spans="1:45" ht="18.75" customHeight="1">
      <c r="A770" s="35"/>
      <c r="B770" s="35"/>
      <c r="C770" s="35"/>
      <c r="D770" s="35"/>
      <c r="E770" s="113"/>
      <c r="F770" s="35"/>
      <c r="G770" s="35"/>
      <c r="H770" s="35"/>
      <c r="I770" s="35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</row>
    <row r="771" spans="1:45" ht="18.75" customHeight="1">
      <c r="A771" s="35"/>
      <c r="B771" s="35"/>
      <c r="C771" s="35"/>
      <c r="D771" s="35"/>
      <c r="E771" s="113"/>
      <c r="F771" s="35"/>
      <c r="G771" s="35"/>
      <c r="H771" s="35"/>
      <c r="I771" s="35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</row>
    <row r="772" spans="1:45" ht="18.75" customHeight="1">
      <c r="A772" s="35"/>
      <c r="B772" s="35"/>
      <c r="C772" s="35"/>
      <c r="D772" s="35"/>
      <c r="E772" s="113"/>
      <c r="F772" s="35"/>
      <c r="G772" s="35"/>
      <c r="H772" s="35"/>
      <c r="I772" s="35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</row>
    <row r="773" spans="1:45" ht="18.75" customHeight="1">
      <c r="A773" s="35"/>
      <c r="B773" s="35"/>
      <c r="C773" s="35"/>
      <c r="D773" s="35"/>
      <c r="E773" s="113"/>
      <c r="F773" s="35"/>
      <c r="G773" s="35"/>
      <c r="H773" s="35"/>
      <c r="I773" s="35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</row>
    <row r="774" spans="1:45" ht="18.75" customHeight="1">
      <c r="A774" s="35"/>
      <c r="B774" s="35"/>
      <c r="C774" s="35"/>
      <c r="D774" s="35"/>
      <c r="E774" s="113"/>
      <c r="F774" s="35"/>
      <c r="G774" s="35"/>
      <c r="H774" s="35"/>
      <c r="I774" s="35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</row>
    <row r="775" spans="1:45" ht="18.75" customHeight="1">
      <c r="A775" s="35"/>
      <c r="B775" s="35"/>
      <c r="C775" s="35"/>
      <c r="D775" s="35"/>
      <c r="E775" s="113"/>
      <c r="F775" s="35"/>
      <c r="G775" s="35"/>
      <c r="H775" s="35"/>
      <c r="I775" s="35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</row>
    <row r="776" spans="1:45" ht="18.75" customHeight="1">
      <c r="A776" s="35"/>
      <c r="B776" s="35"/>
      <c r="C776" s="35"/>
      <c r="D776" s="35"/>
      <c r="E776" s="113"/>
      <c r="F776" s="35"/>
      <c r="G776" s="35"/>
      <c r="H776" s="35"/>
      <c r="I776" s="35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</row>
    <row r="777" spans="1:45" ht="18.75" customHeight="1">
      <c r="A777" s="35"/>
      <c r="B777" s="35"/>
      <c r="C777" s="35"/>
      <c r="D777" s="35"/>
      <c r="E777" s="113"/>
      <c r="F777" s="35"/>
      <c r="G777" s="35"/>
      <c r="H777" s="35"/>
      <c r="I777" s="35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</row>
    <row r="778" spans="1:45" ht="18.75" customHeight="1">
      <c r="A778" s="35"/>
      <c r="B778" s="35"/>
      <c r="C778" s="35"/>
      <c r="D778" s="35"/>
      <c r="E778" s="113"/>
      <c r="F778" s="35"/>
      <c r="G778" s="35"/>
      <c r="H778" s="35"/>
      <c r="I778" s="35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</row>
    <row r="779" spans="1:45" ht="18.75" customHeight="1">
      <c r="A779" s="35"/>
      <c r="B779" s="35"/>
      <c r="C779" s="35"/>
      <c r="D779" s="35"/>
      <c r="E779" s="113"/>
      <c r="F779" s="35"/>
      <c r="G779" s="35"/>
      <c r="H779" s="35"/>
      <c r="I779" s="35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</row>
    <row r="780" spans="1:45" ht="18.75" customHeight="1">
      <c r="A780" s="35"/>
      <c r="B780" s="35"/>
      <c r="C780" s="35"/>
      <c r="D780" s="35"/>
      <c r="E780" s="113"/>
      <c r="F780" s="35"/>
      <c r="G780" s="35"/>
      <c r="H780" s="35"/>
      <c r="I780" s="35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</row>
    <row r="781" spans="1:45" ht="18.75" customHeight="1">
      <c r="A781" s="35"/>
      <c r="B781" s="35"/>
      <c r="C781" s="35"/>
      <c r="D781" s="35"/>
      <c r="E781" s="113"/>
      <c r="F781" s="35"/>
      <c r="G781" s="35"/>
      <c r="H781" s="35"/>
      <c r="I781" s="35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</row>
    <row r="782" spans="1:45" ht="18.75" customHeight="1">
      <c r="A782" s="35"/>
      <c r="B782" s="35"/>
      <c r="C782" s="35"/>
      <c r="D782" s="35"/>
      <c r="E782" s="113"/>
      <c r="F782" s="35"/>
      <c r="G782" s="35"/>
      <c r="H782" s="35"/>
      <c r="I782" s="35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</row>
    <row r="783" spans="1:45" ht="18.75" customHeight="1">
      <c r="A783" s="35"/>
      <c r="B783" s="35"/>
      <c r="C783" s="35"/>
      <c r="D783" s="35"/>
      <c r="E783" s="113"/>
      <c r="F783" s="35"/>
      <c r="G783" s="35"/>
      <c r="H783" s="35"/>
      <c r="I783" s="35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</row>
    <row r="784" spans="1:45" ht="18.75" customHeight="1">
      <c r="A784" s="35"/>
      <c r="B784" s="35"/>
      <c r="C784" s="35"/>
      <c r="D784" s="35"/>
      <c r="E784" s="113"/>
      <c r="F784" s="35"/>
      <c r="G784" s="35"/>
      <c r="H784" s="35"/>
      <c r="I784" s="35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</row>
    <row r="785" spans="1:45" ht="18.75" customHeight="1">
      <c r="A785" s="35"/>
      <c r="B785" s="35"/>
      <c r="C785" s="35"/>
      <c r="D785" s="35"/>
      <c r="E785" s="113"/>
      <c r="F785" s="35"/>
      <c r="G785" s="35"/>
      <c r="H785" s="35"/>
      <c r="I785" s="35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</row>
    <row r="786" spans="1:45" ht="18.75" customHeight="1">
      <c r="A786" s="35"/>
      <c r="B786" s="35"/>
      <c r="C786" s="35"/>
      <c r="D786" s="35"/>
      <c r="E786" s="113"/>
      <c r="F786" s="35"/>
      <c r="G786" s="35"/>
      <c r="H786" s="35"/>
      <c r="I786" s="35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</row>
    <row r="787" spans="1:45" ht="18.75" customHeight="1">
      <c r="A787" s="35"/>
      <c r="B787" s="35"/>
      <c r="C787" s="35"/>
      <c r="D787" s="35"/>
      <c r="E787" s="113"/>
      <c r="F787" s="35"/>
      <c r="G787" s="35"/>
      <c r="H787" s="35"/>
      <c r="I787" s="35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</row>
    <row r="788" spans="1:45" ht="18.75" customHeight="1">
      <c r="A788" s="35"/>
      <c r="B788" s="35"/>
      <c r="C788" s="35"/>
      <c r="D788" s="35"/>
      <c r="E788" s="113"/>
      <c r="F788" s="35"/>
      <c r="G788" s="35"/>
      <c r="H788" s="35"/>
      <c r="I788" s="35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</row>
    <row r="789" spans="1:45" ht="18.75" customHeight="1">
      <c r="A789" s="35"/>
      <c r="B789" s="35"/>
      <c r="C789" s="35"/>
      <c r="D789" s="35"/>
      <c r="E789" s="113"/>
      <c r="F789" s="35"/>
      <c r="G789" s="35"/>
      <c r="H789" s="35"/>
      <c r="I789" s="35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</row>
    <row r="790" spans="1:45" ht="18.75" customHeight="1">
      <c r="A790" s="35"/>
      <c r="B790" s="35"/>
      <c r="C790" s="35"/>
      <c r="D790" s="35"/>
      <c r="E790" s="113"/>
      <c r="F790" s="35"/>
      <c r="G790" s="35"/>
      <c r="H790" s="35"/>
      <c r="I790" s="35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</row>
    <row r="791" spans="1:45" ht="18.75" customHeight="1">
      <c r="A791" s="35"/>
      <c r="B791" s="35"/>
      <c r="C791" s="35"/>
      <c r="D791" s="35"/>
      <c r="E791" s="113"/>
      <c r="F791" s="35"/>
      <c r="G791" s="35"/>
      <c r="H791" s="35"/>
      <c r="I791" s="35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</row>
    <row r="792" spans="1:45" ht="18.75" customHeight="1">
      <c r="A792" s="35"/>
      <c r="B792" s="35"/>
      <c r="C792" s="35"/>
      <c r="D792" s="35"/>
      <c r="E792" s="113"/>
      <c r="F792" s="35"/>
      <c r="G792" s="35"/>
      <c r="H792" s="35"/>
      <c r="I792" s="35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</row>
    <row r="793" spans="1:45" ht="18.75" customHeight="1">
      <c r="A793" s="35"/>
      <c r="B793" s="35"/>
      <c r="C793" s="35"/>
      <c r="D793" s="35"/>
      <c r="E793" s="113"/>
      <c r="F793" s="35"/>
      <c r="G793" s="35"/>
      <c r="H793" s="35"/>
      <c r="I793" s="35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</row>
    <row r="794" spans="1:45" ht="18.75" customHeight="1">
      <c r="A794" s="35"/>
      <c r="B794" s="35"/>
      <c r="C794" s="35"/>
      <c r="D794" s="35"/>
      <c r="E794" s="113"/>
      <c r="F794" s="35"/>
      <c r="G794" s="35"/>
      <c r="H794" s="35"/>
      <c r="I794" s="35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</row>
    <row r="795" spans="1:45" ht="18.75" customHeight="1">
      <c r="A795" s="35"/>
      <c r="B795" s="35"/>
      <c r="C795" s="35"/>
      <c r="D795" s="35"/>
      <c r="E795" s="113"/>
      <c r="F795" s="35"/>
      <c r="G795" s="35"/>
      <c r="H795" s="35"/>
      <c r="I795" s="35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</row>
    <row r="796" spans="1:45" ht="18.75" customHeight="1">
      <c r="A796" s="35"/>
      <c r="B796" s="35"/>
      <c r="C796" s="35"/>
      <c r="D796" s="35"/>
      <c r="E796" s="113"/>
      <c r="F796" s="35"/>
      <c r="G796" s="35"/>
      <c r="H796" s="35"/>
      <c r="I796" s="35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</row>
    <row r="797" spans="1:45" ht="18.75" customHeight="1">
      <c r="A797" s="35"/>
      <c r="B797" s="35"/>
      <c r="C797" s="35"/>
      <c r="D797" s="35"/>
      <c r="E797" s="113"/>
      <c r="F797" s="35"/>
      <c r="G797" s="35"/>
      <c r="H797" s="35"/>
      <c r="I797" s="35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</row>
    <row r="798" spans="1:45" ht="18.75" customHeight="1">
      <c r="A798" s="35"/>
      <c r="B798" s="35"/>
      <c r="C798" s="35"/>
      <c r="D798" s="35"/>
      <c r="E798" s="113"/>
      <c r="F798" s="35"/>
      <c r="G798" s="35"/>
      <c r="H798" s="35"/>
      <c r="I798" s="35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</row>
    <row r="799" spans="1:45" ht="18.75" customHeight="1">
      <c r="A799" s="35"/>
      <c r="B799" s="35"/>
      <c r="C799" s="35"/>
      <c r="D799" s="35"/>
      <c r="E799" s="113"/>
      <c r="F799" s="35"/>
      <c r="G799" s="35"/>
      <c r="H799" s="35"/>
      <c r="I799" s="35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</row>
    <row r="800" spans="1:45" ht="18.75" customHeight="1">
      <c r="A800" s="35"/>
      <c r="B800" s="35"/>
      <c r="C800" s="35"/>
      <c r="D800" s="35"/>
      <c r="E800" s="113"/>
      <c r="F800" s="35"/>
      <c r="G800" s="35"/>
      <c r="H800" s="35"/>
      <c r="I800" s="35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</row>
    <row r="801" spans="1:45" ht="18.75" customHeight="1">
      <c r="A801" s="35"/>
      <c r="B801" s="35"/>
      <c r="C801" s="35"/>
      <c r="D801" s="35"/>
      <c r="E801" s="113"/>
      <c r="F801" s="35"/>
      <c r="G801" s="35"/>
      <c r="H801" s="35"/>
      <c r="I801" s="35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</row>
    <row r="802" spans="1:45" ht="18.75" customHeight="1">
      <c r="A802" s="35"/>
      <c r="B802" s="35"/>
      <c r="C802" s="35"/>
      <c r="D802" s="35"/>
      <c r="E802" s="113"/>
      <c r="F802" s="35"/>
      <c r="G802" s="35"/>
      <c r="H802" s="35"/>
      <c r="I802" s="35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</row>
    <row r="803" spans="1:45" ht="18.75" customHeight="1">
      <c r="A803" s="35"/>
      <c r="B803" s="35"/>
      <c r="C803" s="35"/>
      <c r="D803" s="35"/>
      <c r="E803" s="113"/>
      <c r="F803" s="35"/>
      <c r="G803" s="35"/>
      <c r="H803" s="35"/>
      <c r="I803" s="35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</row>
    <row r="804" spans="1:45" ht="18.75" customHeight="1">
      <c r="A804" s="35"/>
      <c r="B804" s="35"/>
      <c r="C804" s="35"/>
      <c r="D804" s="35"/>
      <c r="E804" s="113"/>
      <c r="F804" s="35"/>
      <c r="G804" s="35"/>
      <c r="H804" s="35"/>
      <c r="I804" s="35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</row>
    <row r="805" spans="1:45" ht="18.75" customHeight="1">
      <c r="A805" s="35"/>
      <c r="B805" s="35"/>
      <c r="C805" s="35"/>
      <c r="D805" s="35"/>
      <c r="E805" s="113"/>
      <c r="F805" s="35"/>
      <c r="G805" s="35"/>
      <c r="H805" s="35"/>
      <c r="I805" s="35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</row>
    <row r="806" spans="1:45" ht="18.75" customHeight="1">
      <c r="A806" s="35"/>
      <c r="B806" s="35"/>
      <c r="C806" s="35"/>
      <c r="D806" s="35"/>
      <c r="E806" s="113"/>
      <c r="F806" s="35"/>
      <c r="G806" s="35"/>
      <c r="H806" s="35"/>
      <c r="I806" s="35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</row>
    <row r="807" spans="1:45" ht="18.75" customHeight="1">
      <c r="A807" s="35"/>
      <c r="B807" s="35"/>
      <c r="C807" s="35"/>
      <c r="D807" s="35"/>
      <c r="E807" s="113"/>
      <c r="F807" s="35"/>
      <c r="G807" s="35"/>
      <c r="H807" s="35"/>
      <c r="I807" s="35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</row>
    <row r="808" spans="1:45" ht="18.75" customHeight="1">
      <c r="A808" s="35"/>
      <c r="B808" s="35"/>
      <c r="C808" s="35"/>
      <c r="D808" s="35"/>
      <c r="E808" s="113"/>
      <c r="F808" s="35"/>
      <c r="G808" s="35"/>
      <c r="H808" s="35"/>
      <c r="I808" s="35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</row>
    <row r="809" spans="1:45" ht="18.75" customHeight="1">
      <c r="A809" s="35"/>
      <c r="B809" s="35"/>
      <c r="C809" s="35"/>
      <c r="D809" s="35"/>
      <c r="E809" s="113"/>
      <c r="F809" s="35"/>
      <c r="G809" s="35"/>
      <c r="H809" s="35"/>
      <c r="I809" s="35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</row>
    <row r="810" spans="1:45" ht="18.75" customHeight="1">
      <c r="A810" s="35"/>
      <c r="B810" s="35"/>
      <c r="C810" s="35"/>
      <c r="D810" s="35"/>
      <c r="E810" s="113"/>
      <c r="F810" s="35"/>
      <c r="G810" s="35"/>
      <c r="H810" s="35"/>
      <c r="I810" s="35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</row>
    <row r="811" spans="1:45" ht="18.75" customHeight="1">
      <c r="A811" s="35"/>
      <c r="B811" s="35"/>
      <c r="C811" s="35"/>
      <c r="D811" s="35"/>
      <c r="E811" s="113"/>
      <c r="F811" s="35"/>
      <c r="G811" s="35"/>
      <c r="H811" s="35"/>
      <c r="I811" s="35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</row>
    <row r="812" spans="1:45" ht="18.75" customHeight="1">
      <c r="A812" s="35"/>
      <c r="B812" s="35"/>
      <c r="C812" s="35"/>
      <c r="D812" s="35"/>
      <c r="E812" s="113"/>
      <c r="F812" s="35"/>
      <c r="G812" s="35"/>
      <c r="H812" s="35"/>
      <c r="I812" s="35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</row>
    <row r="813" spans="1:45" ht="18.75" customHeight="1">
      <c r="A813" s="35"/>
      <c r="B813" s="35"/>
      <c r="C813" s="35"/>
      <c r="D813" s="35"/>
      <c r="E813" s="113"/>
      <c r="F813" s="35"/>
      <c r="G813" s="35"/>
      <c r="H813" s="35"/>
      <c r="I813" s="35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</row>
    <row r="814" spans="1:45" ht="18.75" customHeight="1">
      <c r="A814" s="35"/>
      <c r="B814" s="35"/>
      <c r="C814" s="35"/>
      <c r="D814" s="35"/>
      <c r="E814" s="113"/>
      <c r="F814" s="35"/>
      <c r="G814" s="35"/>
      <c r="H814" s="35"/>
      <c r="I814" s="35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</row>
    <row r="815" spans="1:45" ht="18.75" customHeight="1">
      <c r="A815" s="35"/>
      <c r="B815" s="35"/>
      <c r="C815" s="35"/>
      <c r="D815" s="35"/>
      <c r="E815" s="113"/>
      <c r="F815" s="35"/>
      <c r="G815" s="35"/>
      <c r="H815" s="35"/>
      <c r="I815" s="35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</row>
    <row r="816" spans="1:45" ht="18.75" customHeight="1">
      <c r="A816" s="35"/>
      <c r="B816" s="35"/>
      <c r="C816" s="35"/>
      <c r="D816" s="35"/>
      <c r="E816" s="113"/>
      <c r="F816" s="35"/>
      <c r="G816" s="35"/>
      <c r="H816" s="35"/>
      <c r="I816" s="35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</row>
    <row r="817" spans="1:45" ht="18.75" customHeight="1">
      <c r="A817" s="35"/>
      <c r="B817" s="35"/>
      <c r="C817" s="35"/>
      <c r="D817" s="35"/>
      <c r="E817" s="113"/>
      <c r="F817" s="35"/>
      <c r="G817" s="35"/>
      <c r="H817" s="35"/>
      <c r="I817" s="35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</row>
    <row r="818" spans="1:45">
      <c r="E818" s="245"/>
    </row>
    <row r="819" spans="1:45">
      <c r="E819" s="245"/>
    </row>
    <row r="820" spans="1:45">
      <c r="E820" s="245"/>
    </row>
    <row r="821" spans="1:45">
      <c r="E821" s="245"/>
    </row>
    <row r="822" spans="1:45">
      <c r="E822" s="245"/>
    </row>
    <row r="823" spans="1:45">
      <c r="E823" s="245"/>
    </row>
    <row r="824" spans="1:45">
      <c r="E824" s="245"/>
    </row>
    <row r="825" spans="1:45">
      <c r="E825" s="245"/>
    </row>
    <row r="826" spans="1:45">
      <c r="E826" s="245"/>
    </row>
    <row r="827" spans="1:45">
      <c r="E827" s="245"/>
    </row>
    <row r="828" spans="1:45">
      <c r="E828" s="245"/>
    </row>
    <row r="829" spans="1:45">
      <c r="E829" s="245"/>
    </row>
    <row r="830" spans="1:45">
      <c r="E830" s="245"/>
    </row>
    <row r="831" spans="1:45">
      <c r="E831" s="245"/>
    </row>
    <row r="832" spans="1:45">
      <c r="E832" s="245"/>
    </row>
    <row r="833" spans="5:5">
      <c r="E833" s="245"/>
    </row>
    <row r="834" spans="5:5">
      <c r="E834" s="245"/>
    </row>
    <row r="835" spans="5:5">
      <c r="E835" s="245"/>
    </row>
    <row r="836" spans="5:5">
      <c r="E836" s="245"/>
    </row>
    <row r="837" spans="5:5">
      <c r="E837" s="245"/>
    </row>
    <row r="838" spans="5:5">
      <c r="E838" s="245"/>
    </row>
    <row r="839" spans="5:5">
      <c r="E839" s="245"/>
    </row>
    <row r="840" spans="5:5">
      <c r="E840" s="245"/>
    </row>
    <row r="841" spans="5:5">
      <c r="E841" s="245"/>
    </row>
    <row r="842" spans="5:5">
      <c r="E842" s="245"/>
    </row>
    <row r="843" spans="5:5">
      <c r="E843" s="245"/>
    </row>
    <row r="844" spans="5:5">
      <c r="E844" s="245"/>
    </row>
    <row r="845" spans="5:5">
      <c r="E845" s="245"/>
    </row>
    <row r="846" spans="5:5">
      <c r="E846" s="245"/>
    </row>
    <row r="847" spans="5:5">
      <c r="E847" s="245"/>
    </row>
    <row r="848" spans="5:5">
      <c r="E848" s="245"/>
    </row>
    <row r="849" spans="5:5">
      <c r="E849" s="245"/>
    </row>
    <row r="850" spans="5:5">
      <c r="E850" s="245"/>
    </row>
    <row r="851" spans="5:5">
      <c r="E851" s="245"/>
    </row>
    <row r="852" spans="5:5">
      <c r="E852" s="245"/>
    </row>
    <row r="853" spans="5:5">
      <c r="E853" s="245"/>
    </row>
    <row r="854" spans="5:5">
      <c r="E854" s="245"/>
    </row>
    <row r="855" spans="5:5">
      <c r="E855" s="245"/>
    </row>
    <row r="856" spans="5:5">
      <c r="E856" s="245"/>
    </row>
    <row r="857" spans="5:5">
      <c r="E857" s="245"/>
    </row>
    <row r="858" spans="5:5">
      <c r="E858" s="245"/>
    </row>
    <row r="859" spans="5:5">
      <c r="E859" s="245"/>
    </row>
    <row r="860" spans="5:5">
      <c r="E860" s="245"/>
    </row>
    <row r="861" spans="5:5">
      <c r="E861" s="245"/>
    </row>
    <row r="862" spans="5:5">
      <c r="E862" s="245"/>
    </row>
    <row r="863" spans="5:5">
      <c r="E863" s="245"/>
    </row>
    <row r="864" spans="5:5">
      <c r="E864" s="245"/>
    </row>
    <row r="865" spans="5:5">
      <c r="E865" s="245"/>
    </row>
    <row r="866" spans="5:5">
      <c r="E866" s="245"/>
    </row>
    <row r="867" spans="5:5">
      <c r="E867" s="245"/>
    </row>
    <row r="868" spans="5:5">
      <c r="E868" s="245"/>
    </row>
    <row r="869" spans="5:5">
      <c r="E869" s="245"/>
    </row>
    <row r="870" spans="5:5">
      <c r="E870" s="245"/>
    </row>
    <row r="871" spans="5:5">
      <c r="E871" s="245"/>
    </row>
    <row r="872" spans="5:5">
      <c r="E872" s="245"/>
    </row>
    <row r="873" spans="5:5">
      <c r="E873" s="245"/>
    </row>
    <row r="874" spans="5:5">
      <c r="E874" s="245"/>
    </row>
    <row r="875" spans="5:5">
      <c r="E875" s="245"/>
    </row>
    <row r="876" spans="5:5">
      <c r="E876" s="245"/>
    </row>
    <row r="877" spans="5:5">
      <c r="E877" s="245"/>
    </row>
    <row r="878" spans="5:5">
      <c r="E878" s="245"/>
    </row>
    <row r="879" spans="5:5">
      <c r="E879" s="245"/>
    </row>
    <row r="880" spans="5:5">
      <c r="E880" s="245"/>
    </row>
    <row r="881" spans="5:5">
      <c r="E881" s="245"/>
    </row>
    <row r="882" spans="5:5">
      <c r="E882" s="245"/>
    </row>
    <row r="883" spans="5:5">
      <c r="E883" s="245"/>
    </row>
    <row r="884" spans="5:5">
      <c r="E884" s="245"/>
    </row>
    <row r="885" spans="5:5">
      <c r="E885" s="245"/>
    </row>
    <row r="886" spans="5:5">
      <c r="E886" s="245"/>
    </row>
    <row r="887" spans="5:5">
      <c r="E887" s="245"/>
    </row>
    <row r="888" spans="5:5">
      <c r="E888" s="245"/>
    </row>
    <row r="889" spans="5:5">
      <c r="E889" s="245"/>
    </row>
    <row r="890" spans="5:5">
      <c r="E890" s="245"/>
    </row>
    <row r="891" spans="5:5">
      <c r="E891" s="245"/>
    </row>
    <row r="892" spans="5:5">
      <c r="E892" s="245"/>
    </row>
    <row r="893" spans="5:5">
      <c r="E893" s="245"/>
    </row>
    <row r="894" spans="5:5">
      <c r="E894" s="245"/>
    </row>
    <row r="895" spans="5:5">
      <c r="E895" s="245"/>
    </row>
    <row r="896" spans="5:5">
      <c r="E896" s="245"/>
    </row>
    <row r="897" spans="5:5">
      <c r="E897" s="245"/>
    </row>
    <row r="898" spans="5:5">
      <c r="E898" s="245"/>
    </row>
    <row r="899" spans="5:5">
      <c r="E899" s="245"/>
    </row>
    <row r="900" spans="5:5">
      <c r="E900" s="245"/>
    </row>
    <row r="901" spans="5:5">
      <c r="E901" s="245"/>
    </row>
    <row r="902" spans="5:5">
      <c r="E902" s="245"/>
    </row>
    <row r="903" spans="5:5">
      <c r="E903" s="245"/>
    </row>
    <row r="904" spans="5:5">
      <c r="E904" s="245"/>
    </row>
    <row r="905" spans="5:5">
      <c r="E905" s="245"/>
    </row>
    <row r="906" spans="5:5">
      <c r="E906" s="245"/>
    </row>
    <row r="907" spans="5:5">
      <c r="E907" s="245"/>
    </row>
    <row r="908" spans="5:5">
      <c r="E908" s="245"/>
    </row>
    <row r="909" spans="5:5">
      <c r="E909" s="245"/>
    </row>
    <row r="910" spans="5:5">
      <c r="E910" s="245"/>
    </row>
    <row r="911" spans="5:5">
      <c r="E911" s="245"/>
    </row>
    <row r="912" spans="5:5">
      <c r="E912" s="245"/>
    </row>
    <row r="913" spans="5:5">
      <c r="E913" s="245"/>
    </row>
    <row r="914" spans="5:5">
      <c r="E914" s="245"/>
    </row>
    <row r="915" spans="5:5">
      <c r="E915" s="245"/>
    </row>
    <row r="916" spans="5:5">
      <c r="E916" s="245"/>
    </row>
    <row r="917" spans="5:5">
      <c r="E917" s="245"/>
    </row>
    <row r="918" spans="5:5">
      <c r="E918" s="245"/>
    </row>
    <row r="919" spans="5:5">
      <c r="E919" s="245"/>
    </row>
    <row r="920" spans="5:5">
      <c r="E920" s="245"/>
    </row>
    <row r="921" spans="5:5">
      <c r="E921" s="245"/>
    </row>
    <row r="922" spans="5:5">
      <c r="E922" s="245"/>
    </row>
    <row r="923" spans="5:5">
      <c r="E923" s="245"/>
    </row>
    <row r="924" spans="5:5">
      <c r="E924" s="245"/>
    </row>
    <row r="925" spans="5:5">
      <c r="E925" s="245"/>
    </row>
    <row r="926" spans="5:5">
      <c r="E926" s="245"/>
    </row>
    <row r="927" spans="5:5">
      <c r="E927" s="245"/>
    </row>
    <row r="928" spans="5:5">
      <c r="E928" s="245"/>
    </row>
    <row r="929" spans="5:5">
      <c r="E929" s="245"/>
    </row>
    <row r="930" spans="5:5">
      <c r="E930" s="245"/>
    </row>
    <row r="931" spans="5:5">
      <c r="E931" s="245"/>
    </row>
    <row r="932" spans="5:5">
      <c r="E932" s="245"/>
    </row>
    <row r="933" spans="5:5">
      <c r="E933" s="245"/>
    </row>
    <row r="934" spans="5:5">
      <c r="E934" s="245"/>
    </row>
    <row r="935" spans="5:5">
      <c r="E935" s="245"/>
    </row>
    <row r="936" spans="5:5">
      <c r="E936" s="245"/>
    </row>
    <row r="937" spans="5:5">
      <c r="E937" s="245"/>
    </row>
    <row r="938" spans="5:5">
      <c r="E938" s="245"/>
    </row>
    <row r="939" spans="5:5">
      <c r="E939" s="245"/>
    </row>
    <row r="940" spans="5:5">
      <c r="E940" s="245"/>
    </row>
    <row r="941" spans="5:5">
      <c r="E941" s="245"/>
    </row>
    <row r="942" spans="5:5">
      <c r="E942" s="245"/>
    </row>
    <row r="943" spans="5:5">
      <c r="E943" s="245"/>
    </row>
    <row r="944" spans="5:5">
      <c r="E944" s="245"/>
    </row>
    <row r="945" spans="5:5">
      <c r="E945" s="245"/>
    </row>
    <row r="946" spans="5:5">
      <c r="E946" s="245"/>
    </row>
    <row r="947" spans="5:5">
      <c r="E947" s="245"/>
    </row>
    <row r="948" spans="5:5">
      <c r="E948" s="245"/>
    </row>
    <row r="949" spans="5:5">
      <c r="E949" s="245"/>
    </row>
    <row r="950" spans="5:5">
      <c r="E950" s="245"/>
    </row>
    <row r="951" spans="5:5">
      <c r="E951" s="245"/>
    </row>
    <row r="952" spans="5:5">
      <c r="E952" s="245"/>
    </row>
    <row r="953" spans="5:5">
      <c r="E953" s="245"/>
    </row>
    <row r="954" spans="5:5">
      <c r="E954" s="245"/>
    </row>
    <row r="955" spans="5:5">
      <c r="E955" s="245"/>
    </row>
    <row r="956" spans="5:5">
      <c r="E956" s="245"/>
    </row>
    <row r="957" spans="5:5">
      <c r="E957" s="245"/>
    </row>
    <row r="958" spans="5:5">
      <c r="E958" s="245"/>
    </row>
    <row r="959" spans="5:5">
      <c r="E959" s="245"/>
    </row>
    <row r="960" spans="5:5">
      <c r="E960" s="245"/>
    </row>
    <row r="961" spans="5:5">
      <c r="E961" s="245"/>
    </row>
    <row r="962" spans="5:5">
      <c r="E962" s="245"/>
    </row>
    <row r="963" spans="5:5">
      <c r="E963" s="245"/>
    </row>
    <row r="964" spans="5:5">
      <c r="E964" s="245"/>
    </row>
    <row r="965" spans="5:5">
      <c r="E965" s="245"/>
    </row>
    <row r="966" spans="5:5">
      <c r="E966" s="245"/>
    </row>
    <row r="967" spans="5:5">
      <c r="E967" s="245"/>
    </row>
    <row r="968" spans="5:5">
      <c r="E968" s="245"/>
    </row>
    <row r="969" spans="5:5">
      <c r="E969" s="245"/>
    </row>
    <row r="970" spans="5:5">
      <c r="E970" s="245"/>
    </row>
    <row r="971" spans="5:5">
      <c r="E971" s="245"/>
    </row>
    <row r="972" spans="5:5">
      <c r="E972" s="245"/>
    </row>
    <row r="973" spans="5:5">
      <c r="E973" s="245"/>
    </row>
    <row r="974" spans="5:5">
      <c r="E974" s="245"/>
    </row>
    <row r="975" spans="5:5">
      <c r="E975" s="245"/>
    </row>
    <row r="976" spans="5:5">
      <c r="E976" s="245"/>
    </row>
    <row r="977" spans="5:5">
      <c r="E977" s="245"/>
    </row>
    <row r="978" spans="5:5">
      <c r="E978" s="245"/>
    </row>
    <row r="979" spans="5:5">
      <c r="E979" s="245"/>
    </row>
    <row r="980" spans="5:5">
      <c r="E980" s="245"/>
    </row>
    <row r="981" spans="5:5">
      <c r="E981" s="245"/>
    </row>
    <row r="982" spans="5:5">
      <c r="E982" s="245"/>
    </row>
    <row r="983" spans="5:5">
      <c r="E983" s="245"/>
    </row>
    <row r="984" spans="5:5">
      <c r="E984" s="245"/>
    </row>
    <row r="985" spans="5:5">
      <c r="E985" s="245"/>
    </row>
    <row r="986" spans="5:5">
      <c r="E986" s="245"/>
    </row>
    <row r="987" spans="5:5">
      <c r="E987" s="245"/>
    </row>
    <row r="988" spans="5:5">
      <c r="E988" s="245"/>
    </row>
    <row r="989" spans="5:5">
      <c r="E989" s="245"/>
    </row>
    <row r="990" spans="5:5">
      <c r="E990" s="245"/>
    </row>
    <row r="991" spans="5:5">
      <c r="E991" s="245"/>
    </row>
    <row r="992" spans="5:5">
      <c r="E992" s="245"/>
    </row>
    <row r="993" spans="5:5">
      <c r="E993" s="245"/>
    </row>
    <row r="994" spans="5:5">
      <c r="E994" s="245"/>
    </row>
    <row r="995" spans="5:5">
      <c r="E995" s="245"/>
    </row>
    <row r="996" spans="5:5">
      <c r="E996" s="245"/>
    </row>
    <row r="997" spans="5:5">
      <c r="E997" s="245"/>
    </row>
    <row r="998" spans="5:5">
      <c r="E998" s="245"/>
    </row>
    <row r="999" spans="5:5">
      <c r="E999" s="245"/>
    </row>
    <row r="1000" spans="5:5">
      <c r="E1000" s="245"/>
    </row>
    <row r="1001" spans="5:5">
      <c r="E1001" s="245"/>
    </row>
    <row r="1002" spans="5:5">
      <c r="E1002" s="245"/>
    </row>
    <row r="1003" spans="5:5">
      <c r="E1003" s="245"/>
    </row>
    <row r="1004" spans="5:5">
      <c r="E1004" s="245"/>
    </row>
    <row r="1005" spans="5:5">
      <c r="E1005" s="245"/>
    </row>
    <row r="1006" spans="5:5">
      <c r="E1006" s="245"/>
    </row>
    <row r="1007" spans="5:5">
      <c r="E1007" s="245"/>
    </row>
    <row r="1008" spans="5:5">
      <c r="E1008" s="245"/>
    </row>
    <row r="1009" spans="5:5">
      <c r="E1009" s="245"/>
    </row>
    <row r="1010" spans="5:5">
      <c r="E1010" s="245"/>
    </row>
    <row r="1011" spans="5:5">
      <c r="E1011" s="245"/>
    </row>
    <row r="1012" spans="5:5">
      <c r="E1012" s="245"/>
    </row>
    <row r="1013" spans="5:5">
      <c r="E1013" s="245"/>
    </row>
    <row r="1014" spans="5:5">
      <c r="E1014" s="245"/>
    </row>
    <row r="1015" spans="5:5">
      <c r="E1015" s="245"/>
    </row>
    <row r="1016" spans="5:5">
      <c r="E1016" s="245"/>
    </row>
    <row r="1017" spans="5:5">
      <c r="E1017" s="245"/>
    </row>
    <row r="1018" spans="5:5">
      <c r="E1018" s="245"/>
    </row>
    <row r="1019" spans="5:5">
      <c r="E1019" s="245"/>
    </row>
    <row r="1020" spans="5:5">
      <c r="E1020" s="245"/>
    </row>
    <row r="1021" spans="5:5">
      <c r="E1021" s="245"/>
    </row>
    <row r="1022" spans="5:5">
      <c r="E1022" s="245"/>
    </row>
    <row r="1023" spans="5:5">
      <c r="E1023" s="245"/>
    </row>
    <row r="1024" spans="5:5">
      <c r="E1024" s="245"/>
    </row>
    <row r="1025" spans="5:5">
      <c r="E1025" s="245"/>
    </row>
    <row r="1026" spans="5:5">
      <c r="E1026" s="245"/>
    </row>
    <row r="1027" spans="5:5">
      <c r="E1027" s="245"/>
    </row>
    <row r="1028" spans="5:5">
      <c r="E1028" s="245"/>
    </row>
    <row r="1029" spans="5:5">
      <c r="E1029" s="245"/>
    </row>
    <row r="1030" spans="5:5">
      <c r="E1030" s="245"/>
    </row>
    <row r="1031" spans="5:5">
      <c r="E1031" s="245"/>
    </row>
    <row r="1032" spans="5:5">
      <c r="E1032" s="245"/>
    </row>
    <row r="1033" spans="5:5">
      <c r="E1033" s="245"/>
    </row>
    <row r="1034" spans="5:5">
      <c r="E1034" s="245"/>
    </row>
    <row r="1035" spans="5:5">
      <c r="E1035" s="245"/>
    </row>
    <row r="1036" spans="5:5">
      <c r="E1036" s="245"/>
    </row>
    <row r="1037" spans="5:5">
      <c r="E1037" s="245"/>
    </row>
    <row r="1038" spans="5:5">
      <c r="E1038" s="245"/>
    </row>
    <row r="1039" spans="5:5">
      <c r="E1039" s="245"/>
    </row>
    <row r="1040" spans="5:5">
      <c r="E1040" s="245"/>
    </row>
    <row r="1041" spans="5:5">
      <c r="E1041" s="245"/>
    </row>
    <row r="1042" spans="5:5">
      <c r="E1042" s="245"/>
    </row>
    <row r="1043" spans="5:5">
      <c r="E1043" s="245"/>
    </row>
    <row r="1044" spans="5:5">
      <c r="E1044" s="245"/>
    </row>
    <row r="1045" spans="5:5">
      <c r="E1045" s="245"/>
    </row>
    <row r="1046" spans="5:5">
      <c r="E1046" s="245"/>
    </row>
    <row r="1047" spans="5:5">
      <c r="E1047" s="245"/>
    </row>
    <row r="1048" spans="5:5">
      <c r="E1048" s="245"/>
    </row>
    <row r="1049" spans="5:5">
      <c r="E1049" s="245"/>
    </row>
    <row r="1050" spans="5:5">
      <c r="E1050" s="245"/>
    </row>
    <row r="1051" spans="5:5">
      <c r="E1051" s="245"/>
    </row>
    <row r="1052" spans="5:5">
      <c r="E1052" s="245"/>
    </row>
    <row r="1053" spans="5:5">
      <c r="E1053" s="245"/>
    </row>
    <row r="1054" spans="5:5">
      <c r="E1054" s="245"/>
    </row>
    <row r="1055" spans="5:5">
      <c r="E1055" s="245"/>
    </row>
    <row r="1056" spans="5:5">
      <c r="E1056" s="245"/>
    </row>
    <row r="1057" spans="5:5">
      <c r="E1057" s="245"/>
    </row>
    <row r="1058" spans="5:5">
      <c r="E1058" s="245"/>
    </row>
    <row r="1059" spans="5:5">
      <c r="E1059" s="245"/>
    </row>
    <row r="1060" spans="5:5">
      <c r="E1060" s="245"/>
    </row>
    <row r="1061" spans="5:5">
      <c r="E1061" s="245"/>
    </row>
    <row r="1062" spans="5:5">
      <c r="E1062" s="245"/>
    </row>
    <row r="1063" spans="5:5">
      <c r="E1063" s="245"/>
    </row>
    <row r="1064" spans="5:5">
      <c r="E1064" s="245"/>
    </row>
    <row r="1065" spans="5:5">
      <c r="E1065" s="245"/>
    </row>
    <row r="1066" spans="5:5">
      <c r="E1066" s="245"/>
    </row>
    <row r="1067" spans="5:5">
      <c r="E1067" s="245"/>
    </row>
    <row r="1068" spans="5:5">
      <c r="E1068" s="245"/>
    </row>
    <row r="1069" spans="5:5">
      <c r="E1069" s="245"/>
    </row>
    <row r="1070" spans="5:5">
      <c r="E1070" s="245"/>
    </row>
    <row r="1071" spans="5:5">
      <c r="E1071" s="245"/>
    </row>
    <row r="1072" spans="5:5">
      <c r="E1072" s="245"/>
    </row>
    <row r="1073" spans="5:5">
      <c r="E1073" s="245"/>
    </row>
    <row r="1074" spans="5:5">
      <c r="E1074" s="245"/>
    </row>
    <row r="1075" spans="5:5">
      <c r="E1075" s="245"/>
    </row>
    <row r="1076" spans="5:5">
      <c r="E1076" s="245"/>
    </row>
    <row r="1077" spans="5:5">
      <c r="E1077" s="245"/>
    </row>
    <row r="1078" spans="5:5">
      <c r="E1078" s="245"/>
    </row>
    <row r="1079" spans="5:5">
      <c r="E1079" s="245"/>
    </row>
    <row r="1080" spans="5:5">
      <c r="E1080" s="245"/>
    </row>
    <row r="1081" spans="5:5">
      <c r="E1081" s="245"/>
    </row>
    <row r="1082" spans="5:5">
      <c r="E1082" s="245"/>
    </row>
    <row r="1083" spans="5:5">
      <c r="E1083" s="245"/>
    </row>
    <row r="1084" spans="5:5">
      <c r="E1084" s="245"/>
    </row>
    <row r="1085" spans="5:5">
      <c r="E1085" s="245"/>
    </row>
    <row r="1086" spans="5:5">
      <c r="E1086" s="245"/>
    </row>
    <row r="1087" spans="5:5">
      <c r="E1087" s="245"/>
    </row>
    <row r="1088" spans="5:5">
      <c r="E1088" s="245"/>
    </row>
    <row r="1089" spans="5:5">
      <c r="E1089" s="245"/>
    </row>
    <row r="1090" spans="5:5">
      <c r="E1090" s="245"/>
    </row>
    <row r="1091" spans="5:5">
      <c r="E1091" s="245"/>
    </row>
    <row r="1092" spans="5:5">
      <c r="E1092" s="245"/>
    </row>
    <row r="1093" spans="5:5">
      <c r="E1093" s="245"/>
    </row>
    <row r="1094" spans="5:5">
      <c r="E1094" s="245"/>
    </row>
    <row r="1095" spans="5:5">
      <c r="E1095" s="245"/>
    </row>
    <row r="1096" spans="5:5">
      <c r="E1096" s="245"/>
    </row>
    <row r="1097" spans="5:5">
      <c r="E1097" s="245"/>
    </row>
    <row r="1098" spans="5:5">
      <c r="E1098" s="245"/>
    </row>
    <row r="1099" spans="5:5">
      <c r="E1099" s="245"/>
    </row>
    <row r="1100" spans="5:5">
      <c r="E1100" s="245"/>
    </row>
    <row r="1101" spans="5:5">
      <c r="E1101" s="245"/>
    </row>
    <row r="1102" spans="5:5">
      <c r="E1102" s="245"/>
    </row>
    <row r="1103" spans="5:5">
      <c r="E1103" s="245"/>
    </row>
    <row r="1104" spans="5:5">
      <c r="E1104" s="245"/>
    </row>
    <row r="1105" spans="5:5">
      <c r="E1105" s="245"/>
    </row>
    <row r="1106" spans="5:5">
      <c r="E1106" s="245"/>
    </row>
    <row r="1107" spans="5:5">
      <c r="E1107" s="245"/>
    </row>
    <row r="1108" spans="5:5">
      <c r="E1108" s="245"/>
    </row>
    <row r="1109" spans="5:5">
      <c r="E1109" s="245"/>
    </row>
    <row r="1110" spans="5:5">
      <c r="E1110" s="245"/>
    </row>
    <row r="1111" spans="5:5">
      <c r="E1111" s="245"/>
    </row>
    <row r="1112" spans="5:5">
      <c r="E1112" s="245"/>
    </row>
    <row r="1113" spans="5:5">
      <c r="E1113" s="245"/>
    </row>
    <row r="1114" spans="5:5">
      <c r="E1114" s="245"/>
    </row>
    <row r="1115" spans="5:5">
      <c r="E1115" s="245"/>
    </row>
    <row r="1116" spans="5:5">
      <c r="E1116" s="245"/>
    </row>
    <row r="1117" spans="5:5">
      <c r="E1117" s="245"/>
    </row>
    <row r="1118" spans="5:5">
      <c r="E1118" s="245"/>
    </row>
    <row r="1119" spans="5:5">
      <c r="E1119" s="245"/>
    </row>
    <row r="1120" spans="5:5">
      <c r="E1120" s="245"/>
    </row>
    <row r="1121" spans="5:5">
      <c r="E1121" s="245"/>
    </row>
    <row r="1122" spans="5:5">
      <c r="E1122" s="245"/>
    </row>
    <row r="1123" spans="5:5">
      <c r="E1123" s="245"/>
    </row>
    <row r="1124" spans="5:5">
      <c r="E1124" s="245"/>
    </row>
    <row r="1125" spans="5:5">
      <c r="E1125" s="245"/>
    </row>
    <row r="1126" spans="5:5">
      <c r="E1126" s="245"/>
    </row>
    <row r="1127" spans="5:5">
      <c r="E1127" s="245"/>
    </row>
    <row r="1128" spans="5:5">
      <c r="E1128" s="245"/>
    </row>
    <row r="1129" spans="5:5">
      <c r="E1129" s="245"/>
    </row>
    <row r="1130" spans="5:5">
      <c r="E1130" s="245"/>
    </row>
    <row r="1131" spans="5:5">
      <c r="E1131" s="245"/>
    </row>
    <row r="1132" spans="5:5">
      <c r="E1132" s="245"/>
    </row>
    <row r="1133" spans="5:5">
      <c r="E1133" s="245"/>
    </row>
    <row r="1134" spans="5:5">
      <c r="E1134" s="245"/>
    </row>
    <row r="1135" spans="5:5">
      <c r="E1135" s="245"/>
    </row>
    <row r="1136" spans="5:5">
      <c r="E1136" s="245"/>
    </row>
    <row r="1137" spans="5:5">
      <c r="E1137" s="245"/>
    </row>
    <row r="1138" spans="5:5">
      <c r="E1138" s="245"/>
    </row>
    <row r="1139" spans="5:5">
      <c r="E1139" s="245"/>
    </row>
    <row r="1140" spans="5:5">
      <c r="E1140" s="245"/>
    </row>
    <row r="1141" spans="5:5">
      <c r="E1141" s="245"/>
    </row>
    <row r="1142" spans="5:5">
      <c r="E1142" s="245"/>
    </row>
    <row r="1143" spans="5:5">
      <c r="E1143" s="245"/>
    </row>
    <row r="1144" spans="5:5">
      <c r="E1144" s="245"/>
    </row>
    <row r="1145" spans="5:5">
      <c r="E1145" s="245"/>
    </row>
    <row r="1146" spans="5:5">
      <c r="E1146" s="245"/>
    </row>
    <row r="1147" spans="5:5">
      <c r="E1147" s="245"/>
    </row>
    <row r="1148" spans="5:5">
      <c r="E1148" s="245"/>
    </row>
    <row r="1149" spans="5:5">
      <c r="E1149" s="245"/>
    </row>
    <row r="1150" spans="5:5">
      <c r="E1150" s="245"/>
    </row>
    <row r="1151" spans="5:5">
      <c r="E1151" s="245"/>
    </row>
    <row r="1152" spans="5:5">
      <c r="E1152" s="245"/>
    </row>
    <row r="1153" spans="5:5">
      <c r="E1153" s="245"/>
    </row>
    <row r="1154" spans="5:5">
      <c r="E1154" s="245"/>
    </row>
    <row r="1155" spans="5:5">
      <c r="E1155" s="245"/>
    </row>
    <row r="1156" spans="5:5">
      <c r="E1156" s="245"/>
    </row>
    <row r="1157" spans="5:5">
      <c r="E1157" s="245"/>
    </row>
    <row r="1158" spans="5:5">
      <c r="E1158" s="245"/>
    </row>
    <row r="1159" spans="5:5">
      <c r="E1159" s="245"/>
    </row>
    <row r="1160" spans="5:5">
      <c r="E1160" s="245"/>
    </row>
    <row r="1161" spans="5:5">
      <c r="E1161" s="245"/>
    </row>
    <row r="1162" spans="5:5">
      <c r="E1162" s="245"/>
    </row>
    <row r="1163" spans="5:5">
      <c r="E1163" s="245"/>
    </row>
    <row r="1164" spans="5:5">
      <c r="E1164" s="245"/>
    </row>
    <row r="1165" spans="5:5">
      <c r="E1165" s="245"/>
    </row>
    <row r="1166" spans="5:5">
      <c r="E1166" s="245"/>
    </row>
    <row r="1167" spans="5:5">
      <c r="E1167" s="245"/>
    </row>
    <row r="1168" spans="5:5">
      <c r="E1168" s="245"/>
    </row>
    <row r="1169" spans="5:5">
      <c r="E1169" s="245"/>
    </row>
    <row r="1170" spans="5:5">
      <c r="E1170" s="245"/>
    </row>
    <row r="1171" spans="5:5">
      <c r="E1171" s="245"/>
    </row>
    <row r="1172" spans="5:5">
      <c r="E1172" s="245"/>
    </row>
    <row r="1173" spans="5:5">
      <c r="E1173" s="245"/>
    </row>
    <row r="1174" spans="5:5">
      <c r="E1174" s="245"/>
    </row>
    <row r="1175" spans="5:5">
      <c r="E1175" s="245"/>
    </row>
    <row r="1176" spans="5:5">
      <c r="E1176" s="245"/>
    </row>
    <row r="1177" spans="5:5">
      <c r="E1177" s="245"/>
    </row>
    <row r="1178" spans="5:5">
      <c r="E1178" s="245"/>
    </row>
    <row r="1179" spans="5:5">
      <c r="E1179" s="245"/>
    </row>
    <row r="1180" spans="5:5">
      <c r="E1180" s="245"/>
    </row>
    <row r="1181" spans="5:5">
      <c r="E1181" s="245"/>
    </row>
    <row r="1182" spans="5:5">
      <c r="E1182" s="245"/>
    </row>
    <row r="1183" spans="5:5">
      <c r="E1183" s="245"/>
    </row>
    <row r="1184" spans="5:5">
      <c r="E1184" s="245"/>
    </row>
    <row r="1185" spans="5:5">
      <c r="E1185" s="245"/>
    </row>
    <row r="1186" spans="5:5">
      <c r="E1186" s="245"/>
    </row>
    <row r="1187" spans="5:5">
      <c r="E1187" s="245"/>
    </row>
    <row r="1188" spans="5:5">
      <c r="E1188" s="245"/>
    </row>
    <row r="1189" spans="5:5">
      <c r="E1189" s="245"/>
    </row>
    <row r="1190" spans="5:5">
      <c r="E1190" s="245"/>
    </row>
    <row r="1191" spans="5:5">
      <c r="E1191" s="245"/>
    </row>
    <row r="1192" spans="5:5">
      <c r="E1192" s="245"/>
    </row>
    <row r="1193" spans="5:5">
      <c r="E1193" s="245"/>
    </row>
    <row r="1194" spans="5:5">
      <c r="E1194" s="245"/>
    </row>
    <row r="1195" spans="5:5">
      <c r="E1195" s="245"/>
    </row>
    <row r="1196" spans="5:5">
      <c r="E1196" s="245"/>
    </row>
    <row r="1197" spans="5:5">
      <c r="E1197" s="245"/>
    </row>
    <row r="1198" spans="5:5">
      <c r="E1198" s="245"/>
    </row>
    <row r="1199" spans="5:5">
      <c r="E1199" s="245"/>
    </row>
    <row r="1200" spans="5:5">
      <c r="E1200" s="245"/>
    </row>
    <row r="1201" spans="5:5">
      <c r="E1201" s="245"/>
    </row>
    <row r="1202" spans="5:5">
      <c r="E1202" s="245"/>
    </row>
    <row r="1203" spans="5:5">
      <c r="E1203" s="245"/>
    </row>
    <row r="1204" spans="5:5">
      <c r="E1204" s="245"/>
    </row>
    <row r="1205" spans="5:5">
      <c r="E1205" s="245"/>
    </row>
    <row r="1206" spans="5:5">
      <c r="E1206" s="245"/>
    </row>
    <row r="1207" spans="5:5">
      <c r="E1207" s="245"/>
    </row>
    <row r="1208" spans="5:5">
      <c r="E1208" s="245"/>
    </row>
    <row r="1209" spans="5:5">
      <c r="E1209" s="245"/>
    </row>
    <row r="1210" spans="5:5">
      <c r="E1210" s="245"/>
    </row>
    <row r="1211" spans="5:5">
      <c r="E1211" s="245"/>
    </row>
    <row r="1212" spans="5:5">
      <c r="E1212" s="245"/>
    </row>
    <row r="1213" spans="5:5">
      <c r="E1213" s="245"/>
    </row>
    <row r="1214" spans="5:5">
      <c r="E1214" s="245"/>
    </row>
    <row r="1215" spans="5:5">
      <c r="E1215" s="245"/>
    </row>
    <row r="1216" spans="5:5">
      <c r="E1216" s="245"/>
    </row>
    <row r="1217" spans="5:5">
      <c r="E1217" s="245"/>
    </row>
    <row r="1218" spans="5:5">
      <c r="E1218" s="245"/>
    </row>
    <row r="1219" spans="5:5">
      <c r="E1219" s="245"/>
    </row>
    <row r="1220" spans="5:5">
      <c r="E1220" s="245"/>
    </row>
    <row r="1221" spans="5:5">
      <c r="E1221" s="245"/>
    </row>
    <row r="1222" spans="5:5">
      <c r="E1222" s="245"/>
    </row>
    <row r="1223" spans="5:5">
      <c r="E1223" s="245"/>
    </row>
    <row r="1224" spans="5:5">
      <c r="E1224" s="245"/>
    </row>
    <row r="1225" spans="5:5">
      <c r="E1225" s="245"/>
    </row>
    <row r="1226" spans="5:5">
      <c r="E1226" s="245"/>
    </row>
    <row r="1227" spans="5:5">
      <c r="E1227" s="245"/>
    </row>
    <row r="1228" spans="5:5">
      <c r="E1228" s="245"/>
    </row>
    <row r="1229" spans="5:5">
      <c r="E1229" s="245"/>
    </row>
    <row r="1230" spans="5:5">
      <c r="E1230" s="245"/>
    </row>
    <row r="1231" spans="5:5">
      <c r="E1231" s="245"/>
    </row>
    <row r="1232" spans="5:5">
      <c r="E1232" s="245"/>
    </row>
    <row r="1233" spans="5:5">
      <c r="E1233" s="245"/>
    </row>
    <row r="1234" spans="5:5">
      <c r="E1234" s="245"/>
    </row>
    <row r="1235" spans="5:5">
      <c r="E1235" s="245"/>
    </row>
    <row r="1236" spans="5:5">
      <c r="E1236" s="245"/>
    </row>
    <row r="1237" spans="5:5">
      <c r="E1237" s="245"/>
    </row>
    <row r="1238" spans="5:5">
      <c r="E1238" s="245"/>
    </row>
    <row r="1239" spans="5:5">
      <c r="E1239" s="245"/>
    </row>
    <row r="1240" spans="5:5">
      <c r="E1240" s="245"/>
    </row>
    <row r="1241" spans="5:5">
      <c r="E1241" s="245"/>
    </row>
    <row r="1242" spans="5:5">
      <c r="E1242" s="245"/>
    </row>
    <row r="1243" spans="5:5">
      <c r="E1243" s="245"/>
    </row>
    <row r="1244" spans="5:5">
      <c r="E1244" s="245"/>
    </row>
    <row r="1245" spans="5:5">
      <c r="E1245" s="245"/>
    </row>
    <row r="1246" spans="5:5">
      <c r="E1246" s="245"/>
    </row>
    <row r="1247" spans="5:5">
      <c r="E1247" s="245"/>
    </row>
    <row r="1248" spans="5:5">
      <c r="E1248" s="245"/>
    </row>
    <row r="1249" spans="5:5">
      <c r="E1249" s="245"/>
    </row>
    <row r="1250" spans="5:5">
      <c r="E1250" s="245"/>
    </row>
    <row r="1251" spans="5:5">
      <c r="E1251" s="245"/>
    </row>
    <row r="1252" spans="5:5">
      <c r="E1252" s="245"/>
    </row>
    <row r="1253" spans="5:5">
      <c r="E1253" s="245"/>
    </row>
    <row r="1254" spans="5:5">
      <c r="E1254" s="245"/>
    </row>
    <row r="1255" spans="5:5">
      <c r="E1255" s="245"/>
    </row>
    <row r="1256" spans="5:5">
      <c r="E1256" s="245"/>
    </row>
    <row r="1257" spans="5:5">
      <c r="E1257" s="245"/>
    </row>
    <row r="1258" spans="5:5">
      <c r="E1258" s="245"/>
    </row>
    <row r="1259" spans="5:5">
      <c r="E1259" s="245"/>
    </row>
    <row r="1260" spans="5:5">
      <c r="E1260" s="245"/>
    </row>
    <row r="1261" spans="5:5">
      <c r="E1261" s="245"/>
    </row>
    <row r="1262" spans="5:5">
      <c r="E1262" s="245"/>
    </row>
    <row r="1263" spans="5:5">
      <c r="E1263" s="245"/>
    </row>
    <row r="1264" spans="5:5">
      <c r="E1264" s="245"/>
    </row>
    <row r="1265" spans="5:5">
      <c r="E1265" s="245"/>
    </row>
    <row r="1266" spans="5:5">
      <c r="E1266" s="245"/>
    </row>
    <row r="1267" spans="5:5">
      <c r="E1267" s="245"/>
    </row>
    <row r="1268" spans="5:5">
      <c r="E1268" s="245"/>
    </row>
    <row r="1269" spans="5:5">
      <c r="E1269" s="245"/>
    </row>
    <row r="1270" spans="5:5">
      <c r="E1270" s="245"/>
    </row>
    <row r="1271" spans="5:5">
      <c r="E1271" s="245"/>
    </row>
    <row r="1272" spans="5:5">
      <c r="E1272" s="245"/>
    </row>
    <row r="1273" spans="5:5">
      <c r="E1273" s="245"/>
    </row>
    <row r="1274" spans="5:5">
      <c r="E1274" s="245"/>
    </row>
    <row r="1275" spans="5:5">
      <c r="E1275" s="245"/>
    </row>
    <row r="1276" spans="5:5">
      <c r="E1276" s="245"/>
    </row>
    <row r="1277" spans="5:5">
      <c r="E1277" s="245"/>
    </row>
    <row r="1278" spans="5:5">
      <c r="E1278" s="245"/>
    </row>
    <row r="1279" spans="5:5">
      <c r="E1279" s="245"/>
    </row>
    <row r="1280" spans="5:5">
      <c r="E1280" s="245"/>
    </row>
    <row r="1281" spans="5:5">
      <c r="E1281" s="245"/>
    </row>
    <row r="1282" spans="5:5">
      <c r="E1282" s="245"/>
    </row>
    <row r="1283" spans="5:5">
      <c r="E1283" s="245"/>
    </row>
    <row r="1284" spans="5:5">
      <c r="E1284" s="245"/>
    </row>
    <row r="1285" spans="5:5">
      <c r="E1285" s="245"/>
    </row>
    <row r="1286" spans="5:5">
      <c r="E1286" s="245"/>
    </row>
    <row r="1287" spans="5:5">
      <c r="E1287" s="245"/>
    </row>
    <row r="1288" spans="5:5">
      <c r="E1288" s="245"/>
    </row>
    <row r="1289" spans="5:5">
      <c r="E1289" s="245"/>
    </row>
    <row r="1290" spans="5:5">
      <c r="E1290" s="245"/>
    </row>
    <row r="1291" spans="5:5">
      <c r="E1291" s="245"/>
    </row>
    <row r="1292" spans="5:5">
      <c r="E1292" s="245"/>
    </row>
    <row r="1293" spans="5:5">
      <c r="E1293" s="245"/>
    </row>
    <row r="1294" spans="5:5">
      <c r="E1294" s="245"/>
    </row>
    <row r="1295" spans="5:5">
      <c r="E1295" s="245"/>
    </row>
    <row r="1296" spans="5:5">
      <c r="E1296" s="245"/>
    </row>
    <row r="1297" spans="5:5">
      <c r="E1297" s="245"/>
    </row>
    <row r="1298" spans="5:5">
      <c r="E1298" s="245"/>
    </row>
    <row r="1299" spans="5:5">
      <c r="E1299" s="245"/>
    </row>
    <row r="1300" spans="5:5">
      <c r="E1300" s="245"/>
    </row>
    <row r="1301" spans="5:5">
      <c r="E1301" s="245"/>
    </row>
    <row r="1302" spans="5:5">
      <c r="E1302" s="245"/>
    </row>
    <row r="1303" spans="5:5">
      <c r="E1303" s="245"/>
    </row>
    <row r="1304" spans="5:5">
      <c r="E1304" s="245"/>
    </row>
    <row r="1305" spans="5:5">
      <c r="E1305" s="245"/>
    </row>
    <row r="1306" spans="5:5">
      <c r="E1306" s="245"/>
    </row>
    <row r="1307" spans="5:5">
      <c r="E1307" s="245"/>
    </row>
    <row r="1308" spans="5:5">
      <c r="E1308" s="245"/>
    </row>
    <row r="1309" spans="5:5">
      <c r="E1309" s="245"/>
    </row>
    <row r="1310" spans="5:5">
      <c r="E1310" s="245"/>
    </row>
    <row r="1311" spans="5:5">
      <c r="E1311" s="245"/>
    </row>
    <row r="1312" spans="5:5">
      <c r="E1312" s="245"/>
    </row>
    <row r="1313" spans="5:5">
      <c r="E1313" s="245"/>
    </row>
    <row r="1314" spans="5:5">
      <c r="E1314" s="245"/>
    </row>
    <row r="1315" spans="5:5">
      <c r="E1315" s="245"/>
    </row>
    <row r="1316" spans="5:5">
      <c r="E1316" s="245"/>
    </row>
    <row r="1317" spans="5:5">
      <c r="E1317" s="245"/>
    </row>
    <row r="1318" spans="5:5">
      <c r="E1318" s="245"/>
    </row>
    <row r="1319" spans="5:5">
      <c r="E1319" s="245"/>
    </row>
    <row r="1320" spans="5:5">
      <c r="E1320" s="245"/>
    </row>
    <row r="1321" spans="5:5">
      <c r="E1321" s="245"/>
    </row>
    <row r="1322" spans="5:5">
      <c r="E1322" s="245"/>
    </row>
    <row r="1323" spans="5:5">
      <c r="E1323" s="245"/>
    </row>
    <row r="1324" spans="5:5">
      <c r="E1324" s="245"/>
    </row>
    <row r="1325" spans="5:5">
      <c r="E1325" s="245"/>
    </row>
    <row r="1326" spans="5:5">
      <c r="E1326" s="245"/>
    </row>
    <row r="1327" spans="5:5">
      <c r="E1327" s="245"/>
    </row>
    <row r="1328" spans="5:5">
      <c r="E1328" s="245"/>
    </row>
    <row r="1329" spans="5:5">
      <c r="E1329" s="245"/>
    </row>
    <row r="1330" spans="5:5">
      <c r="E1330" s="245"/>
    </row>
    <row r="1331" spans="5:5">
      <c r="E1331" s="245"/>
    </row>
    <row r="1332" spans="5:5">
      <c r="E1332" s="245"/>
    </row>
    <row r="1333" spans="5:5">
      <c r="E1333" s="245"/>
    </row>
    <row r="1334" spans="5:5">
      <c r="E1334" s="245"/>
    </row>
    <row r="1335" spans="5:5">
      <c r="E1335" s="245"/>
    </row>
    <row r="1336" spans="5:5">
      <c r="E1336" s="245"/>
    </row>
    <row r="1337" spans="5:5">
      <c r="E1337" s="245"/>
    </row>
    <row r="1338" spans="5:5">
      <c r="E1338" s="245"/>
    </row>
    <row r="1339" spans="5:5">
      <c r="E1339" s="245"/>
    </row>
    <row r="1340" spans="5:5">
      <c r="E1340" s="245"/>
    </row>
    <row r="1341" spans="5:5">
      <c r="E1341" s="245"/>
    </row>
    <row r="1342" spans="5:5">
      <c r="E1342" s="245"/>
    </row>
    <row r="1343" spans="5:5">
      <c r="E1343" s="245"/>
    </row>
    <row r="1344" spans="5:5">
      <c r="E1344" s="245"/>
    </row>
    <row r="1345" spans="5:5">
      <c r="E1345" s="245"/>
    </row>
    <row r="1346" spans="5:5">
      <c r="E1346" s="245"/>
    </row>
    <row r="1347" spans="5:5">
      <c r="E1347" s="245"/>
    </row>
    <row r="1348" spans="5:5">
      <c r="E1348" s="245"/>
    </row>
    <row r="1349" spans="5:5">
      <c r="E1349" s="245"/>
    </row>
    <row r="1350" spans="5:5">
      <c r="E1350" s="245"/>
    </row>
    <row r="1351" spans="5:5">
      <c r="E1351" s="245"/>
    </row>
    <row r="1352" spans="5:5">
      <c r="E1352" s="245"/>
    </row>
    <row r="1353" spans="5:5">
      <c r="E1353" s="245"/>
    </row>
    <row r="1354" spans="5:5">
      <c r="E1354" s="245"/>
    </row>
    <row r="1355" spans="5:5">
      <c r="E1355" s="245"/>
    </row>
    <row r="1356" spans="5:5">
      <c r="E1356" s="245"/>
    </row>
    <row r="1357" spans="5:5">
      <c r="E1357" s="245"/>
    </row>
    <row r="1358" spans="5:5">
      <c r="E1358" s="245"/>
    </row>
    <row r="1359" spans="5:5">
      <c r="E1359" s="245"/>
    </row>
    <row r="1360" spans="5:5">
      <c r="E1360" s="245"/>
    </row>
    <row r="1361" spans="5:5">
      <c r="E1361" s="245"/>
    </row>
    <row r="1362" spans="5:5">
      <c r="E1362" s="245"/>
    </row>
    <row r="1363" spans="5:5">
      <c r="E1363" s="245"/>
    </row>
    <row r="1364" spans="5:5">
      <c r="E1364" s="245"/>
    </row>
    <row r="1365" spans="5:5">
      <c r="E1365" s="245"/>
    </row>
    <row r="1366" spans="5:5">
      <c r="E1366" s="245"/>
    </row>
    <row r="1367" spans="5:5">
      <c r="E1367" s="245"/>
    </row>
    <row r="1368" spans="5:5">
      <c r="E1368" s="245"/>
    </row>
    <row r="1369" spans="5:5">
      <c r="E1369" s="245"/>
    </row>
    <row r="1370" spans="5:5">
      <c r="E1370" s="245"/>
    </row>
    <row r="1371" spans="5:5">
      <c r="E1371" s="245"/>
    </row>
    <row r="1372" spans="5:5">
      <c r="E1372" s="245"/>
    </row>
    <row r="1373" spans="5:5">
      <c r="E1373" s="245"/>
    </row>
    <row r="1374" spans="5:5">
      <c r="E1374" s="245"/>
    </row>
    <row r="1375" spans="5:5">
      <c r="E1375" s="245"/>
    </row>
    <row r="1376" spans="5:5">
      <c r="E1376" s="245"/>
    </row>
    <row r="1377" spans="5:5">
      <c r="E1377" s="245"/>
    </row>
    <row r="1378" spans="5:5">
      <c r="E1378" s="245"/>
    </row>
    <row r="1379" spans="5:5">
      <c r="E1379" s="245"/>
    </row>
    <row r="1380" spans="5:5">
      <c r="E1380" s="245"/>
    </row>
  </sheetData>
  <mergeCells count="43">
    <mergeCell ref="AA3:AC3"/>
    <mergeCell ref="V3:V4"/>
    <mergeCell ref="W3:W4"/>
    <mergeCell ref="X3:X4"/>
    <mergeCell ref="Y3:Y4"/>
    <mergeCell ref="C1:AC1"/>
    <mergeCell ref="C2:E2"/>
    <mergeCell ref="F2:P2"/>
    <mergeCell ref="Q2:Z2"/>
    <mergeCell ref="AA2:AC2"/>
    <mergeCell ref="B5:B32"/>
    <mergeCell ref="C5:C32"/>
    <mergeCell ref="D5:D32"/>
    <mergeCell ref="E5:E6"/>
    <mergeCell ref="E7:E10"/>
    <mergeCell ref="E16:E24"/>
    <mergeCell ref="B3:B4"/>
    <mergeCell ref="C3:C4"/>
    <mergeCell ref="D3:D4"/>
    <mergeCell ref="E3:E4"/>
    <mergeCell ref="Z3:Z4"/>
    <mergeCell ref="F3:F4"/>
    <mergeCell ref="S3:U3"/>
    <mergeCell ref="P3:R3"/>
    <mergeCell ref="G3:G4"/>
    <mergeCell ref="H3:H4"/>
    <mergeCell ref="I3:I4"/>
    <mergeCell ref="J3:L3"/>
    <mergeCell ref="M3:O3"/>
    <mergeCell ref="B33:B42"/>
    <mergeCell ref="C33:C42"/>
    <mergeCell ref="D33:D42"/>
    <mergeCell ref="E33:E35"/>
    <mergeCell ref="E36:E38"/>
    <mergeCell ref="E41:E42"/>
    <mergeCell ref="F22:F23"/>
    <mergeCell ref="E25:E26"/>
    <mergeCell ref="E27:E31"/>
    <mergeCell ref="F28:F29"/>
    <mergeCell ref="F9:F10"/>
    <mergeCell ref="E11:E15"/>
    <mergeCell ref="F12:F13"/>
    <mergeCell ref="F14:F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AP810"/>
  <sheetViews>
    <sheetView showGridLines="0" rightToLeft="1" topLeftCell="B1" zoomScale="55" zoomScaleNormal="55" zoomScaleSheetLayoutView="70" workbookViewId="0">
      <selection activeCell="Y5" sqref="Y5"/>
    </sheetView>
  </sheetViews>
  <sheetFormatPr baseColWidth="10" defaultColWidth="12.6640625" defaultRowHeight="60" customHeight="1"/>
  <cols>
    <col min="1" max="1" width="0.1640625" style="112" customWidth="1"/>
    <col min="2" max="2" width="24.5" style="112" customWidth="1"/>
    <col min="3" max="3" width="51" style="112" customWidth="1"/>
    <col min="4" max="4" width="36.83203125" style="112" customWidth="1"/>
    <col min="5" max="6" width="14.33203125" style="112" customWidth="1"/>
    <col min="7" max="9" width="7.6640625" style="112" customWidth="1"/>
    <col min="10" max="10" width="8.33203125" style="112" customWidth="1"/>
    <col min="11" max="13" width="7.6640625" style="112" customWidth="1"/>
    <col min="14" max="14" width="8.5" style="112" customWidth="1"/>
    <col min="15" max="18" width="7.6640625" style="112" customWidth="1"/>
    <col min="19" max="20" width="12.6640625" style="112" customWidth="1"/>
    <col min="21" max="22" width="12.33203125" style="112" customWidth="1"/>
    <col min="23" max="23" width="15.83203125" style="112" customWidth="1"/>
    <col min="24" max="24" width="16.33203125" style="112" customWidth="1"/>
    <col min="25" max="26" width="15.83203125" style="112" customWidth="1"/>
    <col min="27" max="42" width="7.83203125" style="112" customWidth="1"/>
    <col min="43" max="16384" width="12.6640625" style="112"/>
  </cols>
  <sheetData>
    <row r="1" spans="1:42" s="109" customFormat="1" ht="60" customHeight="1">
      <c r="B1" s="491"/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N1" s="491"/>
      <c r="O1" s="491"/>
      <c r="P1" s="491"/>
      <c r="Q1" s="491"/>
      <c r="R1" s="491"/>
      <c r="S1" s="491"/>
      <c r="T1" s="491"/>
      <c r="U1" s="491"/>
      <c r="V1" s="491"/>
      <c r="W1" s="491"/>
      <c r="X1" s="491"/>
      <c r="Y1" s="491"/>
      <c r="Z1" s="491"/>
    </row>
    <row r="2" spans="1:42" s="110" customFormat="1" ht="60" customHeight="1">
      <c r="B2" s="311"/>
      <c r="C2" s="493"/>
      <c r="D2" s="494"/>
      <c r="E2" s="494"/>
      <c r="F2" s="494"/>
      <c r="G2" s="494"/>
      <c r="H2" s="494"/>
      <c r="I2" s="494"/>
      <c r="J2" s="494"/>
      <c r="K2" s="494"/>
      <c r="L2" s="494"/>
      <c r="M2" s="495"/>
      <c r="N2" s="496" t="s">
        <v>70</v>
      </c>
      <c r="O2" s="497"/>
      <c r="P2" s="497"/>
      <c r="Q2" s="497"/>
      <c r="R2" s="497"/>
      <c r="S2" s="497"/>
      <c r="T2" s="497"/>
      <c r="U2" s="497"/>
      <c r="V2" s="497"/>
      <c r="W2" s="498"/>
      <c r="X2" s="499">
        <v>0.2</v>
      </c>
      <c r="Y2" s="497"/>
      <c r="Z2" s="498"/>
    </row>
    <row r="3" spans="1:42" s="108" customFormat="1" ht="60" customHeight="1">
      <c r="B3" s="482" t="s">
        <v>2</v>
      </c>
      <c r="C3" s="482" t="s">
        <v>73</v>
      </c>
      <c r="D3" s="482" t="s">
        <v>74</v>
      </c>
      <c r="E3" s="482" t="s">
        <v>75</v>
      </c>
      <c r="F3" s="482" t="s">
        <v>72</v>
      </c>
      <c r="G3" s="478" t="s">
        <v>76</v>
      </c>
      <c r="H3" s="479"/>
      <c r="I3" s="480"/>
      <c r="J3" s="478" t="s">
        <v>77</v>
      </c>
      <c r="K3" s="479"/>
      <c r="L3" s="480"/>
      <c r="M3" s="478" t="s">
        <v>78</v>
      </c>
      <c r="N3" s="479"/>
      <c r="O3" s="480"/>
      <c r="P3" s="478" t="s">
        <v>79</v>
      </c>
      <c r="Q3" s="479"/>
      <c r="R3" s="480"/>
      <c r="S3" s="481" t="s">
        <v>80</v>
      </c>
      <c r="T3" s="481" t="s">
        <v>81</v>
      </c>
      <c r="U3" s="481" t="s">
        <v>82</v>
      </c>
      <c r="V3" s="481" t="s">
        <v>83</v>
      </c>
      <c r="W3" s="482" t="s">
        <v>84</v>
      </c>
      <c r="X3" s="500" t="s">
        <v>85</v>
      </c>
      <c r="Y3" s="500"/>
      <c r="Z3" s="500"/>
    </row>
    <row r="4" spans="1:42" s="108" customFormat="1" ht="60" customHeight="1">
      <c r="B4" s="483"/>
      <c r="C4" s="483"/>
      <c r="D4" s="483"/>
      <c r="E4" s="483"/>
      <c r="F4" s="483"/>
      <c r="G4" s="48" t="s">
        <v>86</v>
      </c>
      <c r="H4" s="48" t="s">
        <v>87</v>
      </c>
      <c r="I4" s="48" t="s">
        <v>88</v>
      </c>
      <c r="J4" s="48" t="s">
        <v>89</v>
      </c>
      <c r="K4" s="48" t="s">
        <v>90</v>
      </c>
      <c r="L4" s="48" t="s">
        <v>91</v>
      </c>
      <c r="M4" s="48" t="s">
        <v>92</v>
      </c>
      <c r="N4" s="48" t="s">
        <v>93</v>
      </c>
      <c r="O4" s="48" t="s">
        <v>94</v>
      </c>
      <c r="P4" s="48" t="s">
        <v>95</v>
      </c>
      <c r="Q4" s="48" t="s">
        <v>96</v>
      </c>
      <c r="R4" s="48" t="s">
        <v>97</v>
      </c>
      <c r="S4" s="481"/>
      <c r="T4" s="481"/>
      <c r="U4" s="481"/>
      <c r="V4" s="481"/>
      <c r="W4" s="483"/>
      <c r="X4" s="46" t="s">
        <v>98</v>
      </c>
      <c r="Y4" s="46" t="s">
        <v>99</v>
      </c>
      <c r="Z4" s="46" t="s">
        <v>100</v>
      </c>
    </row>
    <row r="5" spans="1:42" ht="60" customHeight="1">
      <c r="A5" s="111"/>
      <c r="B5" s="623" t="s">
        <v>767</v>
      </c>
      <c r="C5" s="96" t="s">
        <v>588</v>
      </c>
      <c r="D5" s="105" t="s">
        <v>589</v>
      </c>
      <c r="E5" s="100">
        <v>1</v>
      </c>
      <c r="F5" s="106">
        <v>1</v>
      </c>
      <c r="G5" s="107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>
        <v>1</v>
      </c>
      <c r="T5" s="38">
        <f>S5/F5</f>
        <v>1</v>
      </c>
      <c r="U5" s="30">
        <v>13800</v>
      </c>
      <c r="V5" s="30" t="s">
        <v>587</v>
      </c>
      <c r="W5" s="30" t="s">
        <v>154</v>
      </c>
      <c r="X5" s="31"/>
      <c r="Y5" s="31"/>
      <c r="Z5" s="3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</row>
    <row r="6" spans="1:42" ht="60" customHeight="1">
      <c r="A6" s="111"/>
      <c r="B6" s="624"/>
      <c r="C6" s="96" t="s">
        <v>590</v>
      </c>
      <c r="D6" s="97" t="s">
        <v>591</v>
      </c>
      <c r="E6" s="100">
        <v>1</v>
      </c>
      <c r="F6" s="100">
        <v>1</v>
      </c>
      <c r="G6" s="107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>
        <f>SUM(G6:R6)</f>
        <v>0</v>
      </c>
      <c r="T6" s="38">
        <f>S6/F6</f>
        <v>0</v>
      </c>
      <c r="U6" s="30"/>
      <c r="V6" s="30" t="s">
        <v>587</v>
      </c>
      <c r="W6" s="30" t="s">
        <v>154</v>
      </c>
      <c r="X6" s="31"/>
      <c r="Y6" s="31"/>
      <c r="Z6" s="3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</row>
    <row r="7" spans="1:42" ht="60" customHeight="1">
      <c r="A7" s="111"/>
      <c r="B7" s="625" t="s">
        <v>768</v>
      </c>
      <c r="C7" s="96" t="s">
        <v>592</v>
      </c>
      <c r="D7" s="105" t="s">
        <v>593</v>
      </c>
      <c r="E7" s="100">
        <v>1</v>
      </c>
      <c r="F7" s="115">
        <v>4</v>
      </c>
      <c r="G7" s="116"/>
      <c r="H7" s="38"/>
      <c r="I7" s="107"/>
      <c r="J7" s="38"/>
      <c r="K7" s="38"/>
      <c r="L7" s="107"/>
      <c r="M7" s="38"/>
      <c r="N7" s="38"/>
      <c r="O7" s="107"/>
      <c r="P7" s="38"/>
      <c r="Q7" s="38"/>
      <c r="R7" s="107"/>
      <c r="S7" s="38">
        <f t="shared" ref="S7:S20" si="0">SUM(G7:R7)</f>
        <v>0</v>
      </c>
      <c r="T7" s="38">
        <f>S7/F7</f>
        <v>0</v>
      </c>
      <c r="U7" s="30"/>
      <c r="V7" s="30" t="s">
        <v>587</v>
      </c>
      <c r="W7" s="30" t="s">
        <v>154</v>
      </c>
      <c r="X7" s="31"/>
      <c r="Y7" s="31"/>
      <c r="Z7" s="3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</row>
    <row r="8" spans="1:42" ht="60" customHeight="1">
      <c r="A8" s="113"/>
      <c r="B8" s="626"/>
      <c r="C8" s="96" t="s">
        <v>594</v>
      </c>
      <c r="D8" s="97" t="s">
        <v>595</v>
      </c>
      <c r="E8" s="100">
        <v>1</v>
      </c>
      <c r="F8" s="98">
        <v>4</v>
      </c>
      <c r="G8" s="38"/>
      <c r="H8" s="38"/>
      <c r="I8" s="107"/>
      <c r="J8" s="38"/>
      <c r="K8" s="38"/>
      <c r="L8" s="107"/>
      <c r="M8" s="38"/>
      <c r="N8" s="38"/>
      <c r="O8" s="107"/>
      <c r="P8" s="38"/>
      <c r="Q8" s="38"/>
      <c r="R8" s="107"/>
      <c r="S8" s="38">
        <f t="shared" si="0"/>
        <v>0</v>
      </c>
      <c r="T8" s="38">
        <f t="shared" ref="T8:T20" si="1">S8/F8</f>
        <v>0</v>
      </c>
      <c r="U8" s="30"/>
      <c r="V8" s="30" t="s">
        <v>587</v>
      </c>
      <c r="W8" s="30" t="s">
        <v>154</v>
      </c>
      <c r="X8" s="31"/>
      <c r="Y8" s="31"/>
      <c r="Z8" s="31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</row>
    <row r="9" spans="1:42" ht="60" customHeight="1">
      <c r="A9" s="113"/>
      <c r="B9" s="118" t="s">
        <v>596</v>
      </c>
      <c r="C9" s="96" t="s">
        <v>597</v>
      </c>
      <c r="D9" s="97" t="s">
        <v>598</v>
      </c>
      <c r="E9" s="100">
        <v>1</v>
      </c>
      <c r="F9" s="99">
        <v>4</v>
      </c>
      <c r="G9" s="38"/>
      <c r="H9" s="38"/>
      <c r="I9" s="107"/>
      <c r="J9" s="38"/>
      <c r="K9" s="38"/>
      <c r="L9" s="107"/>
      <c r="M9" s="38"/>
      <c r="N9" s="38"/>
      <c r="O9" s="107"/>
      <c r="P9" s="38"/>
      <c r="Q9" s="38"/>
      <c r="R9" s="107"/>
      <c r="S9" s="38">
        <f t="shared" si="0"/>
        <v>0</v>
      </c>
      <c r="T9" s="38">
        <f t="shared" si="1"/>
        <v>0</v>
      </c>
      <c r="U9" s="30"/>
      <c r="V9" s="30" t="s">
        <v>587</v>
      </c>
      <c r="W9" s="30" t="s">
        <v>154</v>
      </c>
      <c r="X9" s="31"/>
      <c r="Y9" s="31"/>
      <c r="Z9" s="31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</row>
    <row r="10" spans="1:42" ht="60" customHeight="1">
      <c r="A10" s="113"/>
      <c r="B10" s="625" t="s">
        <v>599</v>
      </c>
      <c r="C10" s="96" t="s">
        <v>600</v>
      </c>
      <c r="D10" s="97" t="s">
        <v>601</v>
      </c>
      <c r="E10" s="100">
        <v>1</v>
      </c>
      <c r="F10" s="99">
        <v>4</v>
      </c>
      <c r="G10" s="38"/>
      <c r="H10" s="38"/>
      <c r="I10" s="107"/>
      <c r="J10" s="38"/>
      <c r="K10" s="38"/>
      <c r="L10" s="107"/>
      <c r="M10" s="38"/>
      <c r="N10" s="38"/>
      <c r="O10" s="107"/>
      <c r="P10" s="38"/>
      <c r="Q10" s="38"/>
      <c r="R10" s="107"/>
      <c r="S10" s="38">
        <f t="shared" si="0"/>
        <v>0</v>
      </c>
      <c r="T10" s="38">
        <f t="shared" si="1"/>
        <v>0</v>
      </c>
      <c r="U10" s="30"/>
      <c r="V10" s="30" t="s">
        <v>602</v>
      </c>
      <c r="W10" s="30" t="s">
        <v>603</v>
      </c>
      <c r="X10" s="31"/>
      <c r="Y10" s="31"/>
      <c r="Z10" s="31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</row>
    <row r="11" spans="1:42" ht="60" customHeight="1">
      <c r="A11" s="113"/>
      <c r="B11" s="626"/>
      <c r="C11" s="96" t="s">
        <v>604</v>
      </c>
      <c r="D11" s="97" t="s">
        <v>605</v>
      </c>
      <c r="E11" s="100">
        <v>1</v>
      </c>
      <c r="F11" s="99">
        <v>4</v>
      </c>
      <c r="G11" s="38"/>
      <c r="H11" s="38"/>
      <c r="I11" s="107"/>
      <c r="J11" s="38"/>
      <c r="K11" s="38"/>
      <c r="L11" s="107"/>
      <c r="M11" s="38"/>
      <c r="N11" s="38"/>
      <c r="O11" s="107"/>
      <c r="P11" s="38"/>
      <c r="Q11" s="38"/>
      <c r="R11" s="107"/>
      <c r="S11" s="38">
        <f t="shared" si="0"/>
        <v>0</v>
      </c>
      <c r="T11" s="38">
        <f t="shared" si="1"/>
        <v>0</v>
      </c>
      <c r="U11" s="30"/>
      <c r="V11" s="30" t="s">
        <v>602</v>
      </c>
      <c r="W11" s="30" t="s">
        <v>603</v>
      </c>
      <c r="X11" s="31"/>
      <c r="Y11" s="31"/>
      <c r="Z11" s="31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</row>
    <row r="12" spans="1:42" ht="60" customHeight="1">
      <c r="A12" s="113"/>
      <c r="B12" s="118" t="s">
        <v>769</v>
      </c>
      <c r="C12" s="96" t="s">
        <v>606</v>
      </c>
      <c r="D12" s="97" t="s">
        <v>607</v>
      </c>
      <c r="E12" s="100">
        <v>1</v>
      </c>
      <c r="F12" s="99">
        <v>1</v>
      </c>
      <c r="G12" s="38"/>
      <c r="H12" s="38"/>
      <c r="I12" s="38"/>
      <c r="J12" s="38"/>
      <c r="K12" s="38"/>
      <c r="L12" s="38"/>
      <c r="M12" s="107"/>
      <c r="N12" s="38"/>
      <c r="O12" s="38"/>
      <c r="P12" s="38"/>
      <c r="Q12" s="38"/>
      <c r="R12" s="38"/>
      <c r="S12" s="38">
        <f t="shared" si="0"/>
        <v>0</v>
      </c>
      <c r="T12" s="38">
        <f t="shared" si="1"/>
        <v>0</v>
      </c>
      <c r="U12" s="30"/>
      <c r="V12" s="30" t="s">
        <v>587</v>
      </c>
      <c r="W12" s="30" t="s">
        <v>470</v>
      </c>
      <c r="X12" s="31"/>
      <c r="Y12" s="31"/>
      <c r="Z12" s="31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</row>
    <row r="13" spans="1:42" ht="60" customHeight="1">
      <c r="A13" s="113"/>
      <c r="B13" s="625" t="s">
        <v>608</v>
      </c>
      <c r="C13" s="96" t="s">
        <v>609</v>
      </c>
      <c r="D13" s="97" t="s">
        <v>610</v>
      </c>
      <c r="E13" s="100">
        <v>1</v>
      </c>
      <c r="F13" s="99">
        <v>1</v>
      </c>
      <c r="G13" s="38"/>
      <c r="H13" s="38"/>
      <c r="I13" s="38"/>
      <c r="J13" s="38"/>
      <c r="K13" s="38"/>
      <c r="L13" s="38"/>
      <c r="M13" s="116"/>
      <c r="N13" s="38"/>
      <c r="O13" s="38"/>
      <c r="P13" s="38"/>
      <c r="Q13" s="38"/>
      <c r="R13" s="38"/>
      <c r="S13" s="38">
        <f t="shared" si="0"/>
        <v>0</v>
      </c>
      <c r="T13" s="38">
        <f t="shared" si="1"/>
        <v>0</v>
      </c>
      <c r="U13" s="30"/>
      <c r="V13" s="30" t="s">
        <v>587</v>
      </c>
      <c r="W13" s="30" t="s">
        <v>330</v>
      </c>
      <c r="X13" s="31"/>
      <c r="Y13" s="31"/>
      <c r="Z13" s="31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</row>
    <row r="14" spans="1:42" ht="60" customHeight="1">
      <c r="A14" s="113"/>
      <c r="B14" s="626"/>
      <c r="C14" s="96" t="s">
        <v>611</v>
      </c>
      <c r="D14" s="97" t="s">
        <v>610</v>
      </c>
      <c r="E14" s="100">
        <v>1</v>
      </c>
      <c r="F14" s="99">
        <v>1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>
        <f t="shared" si="0"/>
        <v>0</v>
      </c>
      <c r="T14" s="38">
        <f t="shared" si="1"/>
        <v>0</v>
      </c>
      <c r="U14" s="30"/>
      <c r="V14" s="30" t="s">
        <v>587</v>
      </c>
      <c r="W14" s="30" t="s">
        <v>330</v>
      </c>
      <c r="X14" s="31"/>
      <c r="Y14" s="31"/>
      <c r="Z14" s="31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</row>
    <row r="15" spans="1:42" ht="60" customHeight="1">
      <c r="A15" s="113"/>
      <c r="B15" s="118" t="s">
        <v>612</v>
      </c>
      <c r="C15" s="96" t="s">
        <v>613</v>
      </c>
      <c r="D15" s="97" t="s">
        <v>614</v>
      </c>
      <c r="E15" s="100">
        <v>1</v>
      </c>
      <c r="F15" s="99">
        <v>4</v>
      </c>
      <c r="G15" s="38"/>
      <c r="H15" s="38"/>
      <c r="I15" s="107"/>
      <c r="J15" s="38"/>
      <c r="K15" s="38"/>
      <c r="L15" s="107"/>
      <c r="M15" s="38"/>
      <c r="N15" s="38"/>
      <c r="O15" s="107"/>
      <c r="P15" s="38"/>
      <c r="Q15" s="38"/>
      <c r="R15" s="107"/>
      <c r="S15" s="38">
        <f t="shared" ref="S15" si="2">SUM(G15:R15)</f>
        <v>0</v>
      </c>
      <c r="T15" s="38">
        <f t="shared" ref="T15" si="3">S15/F15</f>
        <v>0</v>
      </c>
      <c r="U15" s="30"/>
      <c r="V15" s="30" t="s">
        <v>587</v>
      </c>
      <c r="W15" s="30" t="s">
        <v>154</v>
      </c>
      <c r="X15" s="31"/>
      <c r="Y15" s="31"/>
      <c r="Z15" s="31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</row>
    <row r="16" spans="1:42" ht="60" customHeight="1">
      <c r="A16" s="113"/>
      <c r="B16" s="118" t="s">
        <v>772</v>
      </c>
      <c r="C16" s="96" t="s">
        <v>773</v>
      </c>
      <c r="D16" s="97" t="s">
        <v>774</v>
      </c>
      <c r="E16" s="100">
        <v>1</v>
      </c>
      <c r="F16" s="99">
        <v>4</v>
      </c>
      <c r="G16" s="38"/>
      <c r="H16" s="38"/>
      <c r="I16" s="107"/>
      <c r="J16" s="38"/>
      <c r="K16" s="38"/>
      <c r="L16" s="107"/>
      <c r="M16" s="38"/>
      <c r="N16" s="38"/>
      <c r="O16" s="107"/>
      <c r="P16" s="38"/>
      <c r="Q16" s="38"/>
      <c r="R16" s="107"/>
      <c r="S16" s="38">
        <f t="shared" si="0"/>
        <v>0</v>
      </c>
      <c r="T16" s="38">
        <f t="shared" si="1"/>
        <v>0</v>
      </c>
      <c r="U16" s="30"/>
      <c r="V16" s="30" t="s">
        <v>587</v>
      </c>
      <c r="W16" s="30" t="s">
        <v>154</v>
      </c>
      <c r="X16" s="31"/>
      <c r="Y16" s="31"/>
      <c r="Z16" s="31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</row>
    <row r="17" spans="1:42" ht="60" customHeight="1">
      <c r="A17" s="113"/>
      <c r="B17" s="118" t="s">
        <v>770</v>
      </c>
      <c r="C17" s="96" t="s">
        <v>615</v>
      </c>
      <c r="D17" s="97" t="s">
        <v>616</v>
      </c>
      <c r="E17" s="100">
        <v>1</v>
      </c>
      <c r="F17" s="99">
        <v>1</v>
      </c>
      <c r="G17" s="107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>
        <f t="shared" si="0"/>
        <v>0</v>
      </c>
      <c r="T17" s="38">
        <f t="shared" si="1"/>
        <v>0</v>
      </c>
      <c r="U17" s="30"/>
      <c r="V17" s="30" t="s">
        <v>587</v>
      </c>
      <c r="W17" s="30" t="s">
        <v>617</v>
      </c>
      <c r="X17" s="31"/>
      <c r="Y17" s="31"/>
      <c r="Z17" s="31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</row>
    <row r="18" spans="1:42" ht="60" customHeight="1">
      <c r="A18" s="113"/>
      <c r="B18" s="118" t="s">
        <v>618</v>
      </c>
      <c r="C18" s="96" t="s">
        <v>619</v>
      </c>
      <c r="D18" s="97" t="s">
        <v>601</v>
      </c>
      <c r="E18" s="100">
        <v>1</v>
      </c>
      <c r="F18" s="99">
        <v>2</v>
      </c>
      <c r="G18" s="38"/>
      <c r="H18" s="38"/>
      <c r="I18" s="38"/>
      <c r="J18" s="38"/>
      <c r="K18" s="38"/>
      <c r="L18" s="107"/>
      <c r="M18" s="38"/>
      <c r="N18" s="38"/>
      <c r="O18" s="38"/>
      <c r="P18" s="38"/>
      <c r="Q18" s="38"/>
      <c r="R18" s="107"/>
      <c r="S18" s="38">
        <f t="shared" si="0"/>
        <v>0</v>
      </c>
      <c r="T18" s="38">
        <f t="shared" si="1"/>
        <v>0</v>
      </c>
      <c r="U18" s="30"/>
      <c r="V18" s="30" t="s">
        <v>587</v>
      </c>
      <c r="W18" s="30" t="s">
        <v>587</v>
      </c>
      <c r="X18" s="31"/>
      <c r="Y18" s="31"/>
      <c r="Z18" s="31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</row>
    <row r="19" spans="1:42" ht="60" customHeight="1">
      <c r="A19" s="113"/>
      <c r="B19" s="118" t="s">
        <v>620</v>
      </c>
      <c r="C19" s="96" t="s">
        <v>621</v>
      </c>
      <c r="D19" s="97" t="s">
        <v>622</v>
      </c>
      <c r="E19" s="100">
        <v>1</v>
      </c>
      <c r="F19" s="99">
        <v>12</v>
      </c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38">
        <f t="shared" si="0"/>
        <v>0</v>
      </c>
      <c r="T19" s="38">
        <f t="shared" si="1"/>
        <v>0</v>
      </c>
      <c r="U19" s="30"/>
      <c r="V19" s="30" t="s">
        <v>587</v>
      </c>
      <c r="W19" s="30" t="s">
        <v>587</v>
      </c>
      <c r="X19" s="31"/>
      <c r="Y19" s="31"/>
      <c r="Z19" s="31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</row>
    <row r="20" spans="1:42" ht="60" customHeight="1">
      <c r="A20" s="113"/>
      <c r="B20" s="118" t="s">
        <v>623</v>
      </c>
      <c r="C20" s="96" t="s">
        <v>771</v>
      </c>
      <c r="D20" s="97" t="s">
        <v>624</v>
      </c>
      <c r="E20" s="100">
        <v>1</v>
      </c>
      <c r="F20" s="99">
        <v>1</v>
      </c>
      <c r="G20" s="39"/>
      <c r="H20" s="39"/>
      <c r="I20" s="39"/>
      <c r="J20" s="39"/>
      <c r="K20" s="39"/>
      <c r="L20" s="39"/>
      <c r="M20" s="39"/>
      <c r="N20" s="39"/>
      <c r="O20" s="117"/>
      <c r="P20" s="39"/>
      <c r="Q20" s="39"/>
      <c r="R20" s="39"/>
      <c r="S20" s="38">
        <f t="shared" si="0"/>
        <v>0</v>
      </c>
      <c r="T20" s="38">
        <f t="shared" si="1"/>
        <v>0</v>
      </c>
      <c r="U20" s="33"/>
      <c r="V20" s="30" t="s">
        <v>602</v>
      </c>
      <c r="W20" s="30" t="s">
        <v>154</v>
      </c>
      <c r="X20" s="34"/>
      <c r="Y20" s="34"/>
      <c r="Z20" s="34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</row>
    <row r="21" spans="1:42" ht="60" customHeight="1">
      <c r="A21" s="113"/>
      <c r="B21" s="113"/>
      <c r="C21" s="113"/>
      <c r="D21" s="113"/>
      <c r="E21" s="113"/>
      <c r="F21" s="113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</row>
    <row r="22" spans="1:42" ht="60" customHeight="1">
      <c r="A22" s="113"/>
      <c r="B22" s="113"/>
      <c r="C22" s="113"/>
      <c r="D22" s="113"/>
      <c r="E22" s="113"/>
      <c r="F22" s="113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</row>
    <row r="23" spans="1:42" ht="60" customHeight="1">
      <c r="A23" s="113"/>
      <c r="B23" s="113"/>
      <c r="C23" s="113"/>
      <c r="D23" s="113"/>
      <c r="E23" s="113"/>
      <c r="F23" s="113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</row>
    <row r="24" spans="1:42" ht="60" customHeight="1">
      <c r="A24" s="113"/>
      <c r="B24" s="113"/>
      <c r="C24" s="113"/>
      <c r="D24" s="113"/>
      <c r="E24" s="113"/>
      <c r="F24" s="113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</row>
    <row r="25" spans="1:42" ht="60" customHeight="1">
      <c r="A25" s="113"/>
      <c r="B25" s="113"/>
      <c r="C25" s="113"/>
      <c r="D25" s="113"/>
      <c r="E25" s="113"/>
      <c r="F25" s="113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</row>
    <row r="26" spans="1:42" ht="60" customHeight="1">
      <c r="A26" s="113"/>
      <c r="B26" s="113"/>
      <c r="C26" s="113"/>
      <c r="D26" s="113"/>
      <c r="E26" s="113"/>
      <c r="F26" s="113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</row>
    <row r="27" spans="1:42" ht="60" customHeight="1">
      <c r="A27" s="113"/>
      <c r="B27" s="113"/>
      <c r="C27" s="113"/>
      <c r="D27" s="113"/>
      <c r="E27" s="113"/>
      <c r="F27" s="113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</row>
    <row r="28" spans="1:42" ht="60" customHeight="1">
      <c r="A28" s="113"/>
      <c r="B28" s="113"/>
      <c r="C28" s="113"/>
      <c r="D28" s="113"/>
      <c r="E28" s="113"/>
      <c r="F28" s="113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</row>
    <row r="29" spans="1:42" ht="60" customHeight="1">
      <c r="A29" s="113"/>
      <c r="B29" s="113"/>
      <c r="C29" s="113"/>
      <c r="D29" s="113"/>
      <c r="E29" s="113"/>
      <c r="F29" s="113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</row>
    <row r="30" spans="1:42" ht="60" customHeight="1">
      <c r="A30" s="113"/>
      <c r="B30" s="113"/>
      <c r="C30" s="113"/>
      <c r="D30" s="113"/>
      <c r="E30" s="113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</row>
    <row r="31" spans="1:42" ht="60" customHeight="1">
      <c r="A31" s="113"/>
      <c r="B31" s="113"/>
      <c r="C31" s="113"/>
      <c r="D31" s="113"/>
      <c r="E31" s="113"/>
      <c r="F31" s="113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</row>
    <row r="32" spans="1:42" ht="60" customHeight="1">
      <c r="A32" s="113"/>
      <c r="B32" s="113"/>
      <c r="C32" s="113"/>
      <c r="D32" s="113"/>
      <c r="E32" s="113"/>
      <c r="F32" s="113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</row>
    <row r="33" spans="1:42" ht="60" customHeight="1">
      <c r="A33" s="113"/>
      <c r="B33" s="113"/>
      <c r="C33" s="113"/>
      <c r="D33" s="113"/>
      <c r="E33" s="113"/>
      <c r="F33" s="113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</row>
    <row r="34" spans="1:42" ht="60" customHeight="1">
      <c r="A34" s="113"/>
      <c r="B34" s="113"/>
      <c r="C34" s="113"/>
      <c r="D34" s="113"/>
      <c r="E34" s="113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</row>
    <row r="35" spans="1:42" ht="60" customHeight="1">
      <c r="A35" s="113"/>
      <c r="B35" s="113"/>
      <c r="C35" s="113"/>
      <c r="D35" s="113"/>
      <c r="E35" s="113"/>
      <c r="F35" s="113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</row>
    <row r="36" spans="1:42" ht="60" customHeight="1">
      <c r="A36" s="113"/>
      <c r="B36" s="113"/>
      <c r="C36" s="113"/>
      <c r="D36" s="113"/>
      <c r="E36" s="113"/>
      <c r="F36" s="113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</row>
    <row r="37" spans="1:42" ht="60" customHeight="1">
      <c r="A37" s="113"/>
      <c r="B37" s="113"/>
      <c r="C37" s="113"/>
      <c r="D37" s="113"/>
      <c r="E37" s="113"/>
      <c r="F37" s="113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</row>
    <row r="38" spans="1:42" ht="60" customHeight="1">
      <c r="A38" s="113"/>
      <c r="B38" s="113"/>
      <c r="C38" s="113"/>
      <c r="D38" s="113"/>
      <c r="E38" s="113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</row>
    <row r="39" spans="1:42" ht="60" customHeight="1">
      <c r="A39" s="113"/>
      <c r="B39" s="113"/>
      <c r="C39" s="113"/>
      <c r="D39" s="113"/>
      <c r="E39" s="113"/>
      <c r="F39" s="113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</row>
    <row r="40" spans="1:42" ht="60" customHeight="1">
      <c r="A40" s="113"/>
      <c r="B40" s="113"/>
      <c r="C40" s="113"/>
      <c r="D40" s="113"/>
      <c r="E40" s="113"/>
      <c r="F40" s="113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</row>
    <row r="41" spans="1:42" ht="60" customHeight="1">
      <c r="A41" s="113"/>
      <c r="B41" s="113"/>
      <c r="C41" s="113"/>
      <c r="D41" s="113"/>
      <c r="E41" s="113"/>
      <c r="F41" s="113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</row>
    <row r="42" spans="1:42" ht="60" customHeight="1">
      <c r="A42" s="113"/>
      <c r="B42" s="113"/>
      <c r="C42" s="113"/>
      <c r="D42" s="113"/>
      <c r="E42" s="113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</row>
    <row r="43" spans="1:42" ht="60" customHeight="1">
      <c r="A43" s="113"/>
      <c r="B43" s="113"/>
      <c r="C43" s="113"/>
      <c r="D43" s="113"/>
      <c r="E43" s="113"/>
      <c r="F43" s="113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</row>
    <row r="44" spans="1:42" ht="60" customHeight="1">
      <c r="A44" s="113"/>
      <c r="B44" s="113"/>
      <c r="C44" s="113"/>
      <c r="D44" s="113"/>
      <c r="E44" s="113"/>
      <c r="F44" s="113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</row>
    <row r="45" spans="1:42" ht="60" customHeight="1">
      <c r="A45" s="113"/>
      <c r="B45" s="113"/>
      <c r="C45" s="113"/>
      <c r="D45" s="113"/>
      <c r="E45" s="113"/>
      <c r="F45" s="113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</row>
    <row r="46" spans="1:42" ht="60" customHeight="1">
      <c r="A46" s="113"/>
      <c r="B46" s="113"/>
      <c r="C46" s="113"/>
      <c r="D46" s="113"/>
      <c r="E46" s="113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</row>
    <row r="47" spans="1:42" ht="60" customHeight="1">
      <c r="A47" s="113"/>
      <c r="B47" s="113"/>
      <c r="C47" s="113"/>
      <c r="D47" s="113"/>
      <c r="E47" s="113"/>
      <c r="F47" s="113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</row>
    <row r="48" spans="1:42" ht="60" customHeight="1">
      <c r="A48" s="113"/>
      <c r="B48" s="113"/>
      <c r="C48" s="113"/>
      <c r="D48" s="113"/>
      <c r="E48" s="113"/>
      <c r="F48" s="113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</row>
    <row r="49" spans="1:42" ht="60" customHeight="1">
      <c r="A49" s="113"/>
      <c r="B49" s="113"/>
      <c r="C49" s="113"/>
      <c r="D49" s="113"/>
      <c r="E49" s="113"/>
      <c r="F49" s="113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</row>
    <row r="50" spans="1:42" ht="60" customHeight="1">
      <c r="A50" s="113"/>
      <c r="B50" s="113"/>
      <c r="C50" s="113"/>
      <c r="D50" s="113"/>
      <c r="E50" s="113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</row>
    <row r="51" spans="1:42" ht="60" customHeight="1">
      <c r="A51" s="113"/>
      <c r="B51" s="113"/>
      <c r="C51" s="113"/>
      <c r="D51" s="113"/>
      <c r="E51" s="113"/>
      <c r="F51" s="113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</row>
    <row r="52" spans="1:42" ht="60" customHeight="1">
      <c r="A52" s="113"/>
      <c r="B52" s="113"/>
      <c r="C52" s="113"/>
      <c r="D52" s="113"/>
      <c r="E52" s="113"/>
      <c r="F52" s="113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</row>
    <row r="53" spans="1:42" ht="60" customHeight="1">
      <c r="A53" s="113"/>
      <c r="B53" s="113"/>
      <c r="C53" s="113"/>
      <c r="D53" s="113"/>
      <c r="E53" s="113"/>
      <c r="F53" s="113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</row>
    <row r="54" spans="1:42" ht="60" customHeight="1">
      <c r="A54" s="113"/>
      <c r="B54" s="113"/>
      <c r="C54" s="113"/>
      <c r="D54" s="113"/>
      <c r="E54" s="113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</row>
    <row r="55" spans="1:42" ht="60" customHeight="1">
      <c r="A55" s="113"/>
      <c r="B55" s="113"/>
      <c r="C55" s="113"/>
      <c r="D55" s="113"/>
      <c r="E55" s="113"/>
      <c r="F55" s="113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</row>
    <row r="56" spans="1:42" ht="60" customHeight="1">
      <c r="A56" s="113"/>
      <c r="B56" s="113"/>
      <c r="C56" s="113"/>
      <c r="D56" s="113"/>
      <c r="E56" s="113"/>
      <c r="F56" s="113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</row>
    <row r="57" spans="1:42" ht="60" customHeight="1">
      <c r="A57" s="113"/>
      <c r="B57" s="113"/>
      <c r="C57" s="113"/>
      <c r="D57" s="113"/>
      <c r="E57" s="113"/>
      <c r="F57" s="113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</row>
    <row r="58" spans="1:42" ht="60" customHeight="1">
      <c r="A58" s="113"/>
      <c r="B58" s="113"/>
      <c r="C58" s="113"/>
      <c r="D58" s="113"/>
      <c r="E58" s="113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</row>
    <row r="59" spans="1:42" ht="60" customHeight="1">
      <c r="A59" s="113"/>
      <c r="B59" s="113"/>
      <c r="C59" s="113"/>
      <c r="D59" s="113"/>
      <c r="E59" s="113"/>
      <c r="F59" s="113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</row>
    <row r="60" spans="1:42" ht="60" customHeight="1">
      <c r="A60" s="113"/>
      <c r="B60" s="113"/>
      <c r="C60" s="113"/>
      <c r="D60" s="113"/>
      <c r="E60" s="113"/>
      <c r="F60" s="113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</row>
    <row r="61" spans="1:42" ht="60" customHeight="1">
      <c r="A61" s="113"/>
      <c r="B61" s="113"/>
      <c r="C61" s="113"/>
      <c r="D61" s="113"/>
      <c r="E61" s="113"/>
      <c r="F61" s="113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</row>
    <row r="62" spans="1:42" ht="60" customHeight="1">
      <c r="A62" s="113"/>
      <c r="B62" s="113"/>
      <c r="C62" s="113"/>
      <c r="D62" s="113"/>
      <c r="E62" s="113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</row>
    <row r="63" spans="1:42" ht="60" customHeight="1">
      <c r="A63" s="113"/>
      <c r="B63" s="113"/>
      <c r="C63" s="113"/>
      <c r="D63" s="113"/>
      <c r="E63" s="113"/>
      <c r="F63" s="113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</row>
    <row r="64" spans="1:42" ht="60" customHeight="1">
      <c r="A64" s="113"/>
      <c r="B64" s="113"/>
      <c r="C64" s="113"/>
      <c r="D64" s="113"/>
      <c r="E64" s="113"/>
      <c r="F64" s="113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</row>
    <row r="65" spans="1:42" ht="60" customHeight="1">
      <c r="A65" s="113"/>
      <c r="B65" s="113"/>
      <c r="C65" s="113"/>
      <c r="D65" s="113"/>
      <c r="E65" s="113"/>
      <c r="F65" s="113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</row>
    <row r="66" spans="1:42" ht="60" customHeight="1">
      <c r="A66" s="113"/>
      <c r="B66" s="113"/>
      <c r="C66" s="113"/>
      <c r="D66" s="113"/>
      <c r="E66" s="113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</row>
    <row r="67" spans="1:42" ht="60" customHeight="1">
      <c r="A67" s="113"/>
      <c r="B67" s="113"/>
      <c r="C67" s="113"/>
      <c r="D67" s="113"/>
      <c r="E67" s="113"/>
      <c r="F67" s="113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</row>
    <row r="68" spans="1:42" ht="60" customHeight="1">
      <c r="A68" s="113"/>
      <c r="B68" s="113"/>
      <c r="C68" s="113"/>
      <c r="D68" s="113"/>
      <c r="E68" s="113"/>
      <c r="F68" s="113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</row>
    <row r="69" spans="1:42" ht="60" customHeight="1">
      <c r="A69" s="113"/>
      <c r="B69" s="113"/>
      <c r="C69" s="113"/>
      <c r="D69" s="113"/>
      <c r="E69" s="113"/>
      <c r="F69" s="113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</row>
    <row r="70" spans="1:42" ht="60" customHeight="1">
      <c r="A70" s="113"/>
      <c r="B70" s="113"/>
      <c r="C70" s="113"/>
      <c r="D70" s="113"/>
      <c r="E70" s="113"/>
      <c r="F70" s="113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</row>
    <row r="71" spans="1:42" ht="60" customHeight="1">
      <c r="A71" s="113"/>
      <c r="B71" s="113"/>
      <c r="C71" s="113"/>
      <c r="D71" s="113"/>
      <c r="E71" s="113"/>
      <c r="F71" s="113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</row>
    <row r="72" spans="1:42" ht="60" customHeight="1">
      <c r="A72" s="113"/>
      <c r="B72" s="113"/>
      <c r="C72" s="113"/>
      <c r="D72" s="113"/>
      <c r="E72" s="113"/>
      <c r="F72" s="113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</row>
    <row r="73" spans="1:42" ht="60" customHeight="1">
      <c r="A73" s="113"/>
      <c r="B73" s="113"/>
      <c r="C73" s="113"/>
      <c r="D73" s="113"/>
      <c r="E73" s="113"/>
      <c r="F73" s="113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</row>
    <row r="74" spans="1:42" ht="60" customHeight="1">
      <c r="A74" s="113"/>
      <c r="B74" s="113"/>
      <c r="C74" s="113"/>
      <c r="D74" s="113"/>
      <c r="E74" s="113"/>
      <c r="F74" s="113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</row>
    <row r="75" spans="1:42" ht="60" customHeight="1">
      <c r="A75" s="113"/>
      <c r="B75" s="113"/>
      <c r="C75" s="113"/>
      <c r="D75" s="113"/>
      <c r="E75" s="113"/>
      <c r="F75" s="113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</row>
    <row r="76" spans="1:42" ht="60" customHeight="1">
      <c r="A76" s="113"/>
      <c r="B76" s="113"/>
      <c r="C76" s="113"/>
      <c r="D76" s="113"/>
      <c r="E76" s="113"/>
      <c r="F76" s="113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</row>
    <row r="77" spans="1:42" ht="60" customHeight="1">
      <c r="A77" s="113"/>
      <c r="B77" s="113"/>
      <c r="C77" s="113"/>
      <c r="D77" s="113"/>
      <c r="E77" s="113"/>
      <c r="F77" s="113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</row>
    <row r="78" spans="1:42" ht="60" customHeight="1">
      <c r="A78" s="113"/>
      <c r="B78" s="113"/>
      <c r="C78" s="113"/>
      <c r="D78" s="113"/>
      <c r="E78" s="113"/>
      <c r="F78" s="113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</row>
    <row r="79" spans="1:42" ht="60" customHeight="1">
      <c r="A79" s="113"/>
      <c r="B79" s="113"/>
      <c r="C79" s="113"/>
      <c r="D79" s="113"/>
      <c r="E79" s="113"/>
      <c r="F79" s="113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</row>
    <row r="80" spans="1:42" ht="60" customHeight="1">
      <c r="A80" s="113"/>
      <c r="B80" s="113"/>
      <c r="C80" s="113"/>
      <c r="D80" s="113"/>
      <c r="E80" s="113"/>
      <c r="F80" s="113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</row>
    <row r="81" spans="1:42" ht="60" customHeight="1">
      <c r="A81" s="113"/>
      <c r="B81" s="113"/>
      <c r="C81" s="113"/>
      <c r="D81" s="113"/>
      <c r="E81" s="113"/>
      <c r="F81" s="113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</row>
    <row r="82" spans="1:42" ht="60" customHeight="1">
      <c r="A82" s="113"/>
      <c r="B82" s="113"/>
      <c r="C82" s="113"/>
      <c r="D82" s="113"/>
      <c r="E82" s="113"/>
      <c r="F82" s="113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</row>
    <row r="83" spans="1:42" ht="60" customHeight="1">
      <c r="A83" s="113"/>
      <c r="B83" s="113"/>
      <c r="C83" s="113"/>
      <c r="D83" s="113"/>
      <c r="E83" s="113"/>
      <c r="F83" s="113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</row>
    <row r="84" spans="1:42" ht="60" customHeight="1">
      <c r="A84" s="113"/>
      <c r="B84" s="113"/>
      <c r="C84" s="113"/>
      <c r="D84" s="113"/>
      <c r="E84" s="113"/>
      <c r="F84" s="113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</row>
    <row r="85" spans="1:42" ht="60" customHeight="1">
      <c r="A85" s="113"/>
      <c r="B85" s="113"/>
      <c r="C85" s="113"/>
      <c r="D85" s="113"/>
      <c r="E85" s="113"/>
      <c r="F85" s="113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</row>
    <row r="86" spans="1:42" ht="60" customHeight="1">
      <c r="A86" s="113"/>
      <c r="B86" s="113"/>
      <c r="C86" s="113"/>
      <c r="D86" s="113"/>
      <c r="E86" s="113"/>
      <c r="F86" s="113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</row>
    <row r="87" spans="1:42" ht="60" customHeight="1">
      <c r="A87" s="113"/>
      <c r="B87" s="113"/>
      <c r="C87" s="113"/>
      <c r="D87" s="113"/>
      <c r="E87" s="113"/>
      <c r="F87" s="113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</row>
    <row r="88" spans="1:42" ht="60" customHeight="1">
      <c r="A88" s="113"/>
      <c r="B88" s="113"/>
      <c r="C88" s="113"/>
      <c r="D88" s="113"/>
      <c r="E88" s="113"/>
      <c r="F88" s="113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</row>
    <row r="89" spans="1:42" ht="60" customHeight="1">
      <c r="A89" s="113"/>
      <c r="B89" s="113"/>
      <c r="C89" s="113"/>
      <c r="D89" s="113"/>
      <c r="E89" s="113"/>
      <c r="F89" s="113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</row>
    <row r="90" spans="1:42" ht="60" customHeight="1">
      <c r="A90" s="113"/>
      <c r="B90" s="113"/>
      <c r="C90" s="113"/>
      <c r="D90" s="113"/>
      <c r="E90" s="113"/>
      <c r="F90" s="113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</row>
    <row r="91" spans="1:42" ht="60" customHeight="1">
      <c r="A91" s="113"/>
      <c r="B91" s="113"/>
      <c r="C91" s="113"/>
      <c r="D91" s="113"/>
      <c r="E91" s="113"/>
      <c r="F91" s="113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</row>
    <row r="92" spans="1:42" ht="60" customHeight="1">
      <c r="A92" s="113"/>
      <c r="B92" s="113"/>
      <c r="C92" s="113"/>
      <c r="D92" s="113"/>
      <c r="E92" s="113"/>
      <c r="F92" s="113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</row>
    <row r="93" spans="1:42" ht="60" customHeight="1">
      <c r="A93" s="113"/>
      <c r="B93" s="113"/>
      <c r="C93" s="113"/>
      <c r="D93" s="113"/>
      <c r="E93" s="113"/>
      <c r="F93" s="113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</row>
    <row r="94" spans="1:42" ht="60" customHeight="1">
      <c r="A94" s="113"/>
      <c r="B94" s="113"/>
      <c r="C94" s="113"/>
      <c r="D94" s="113"/>
      <c r="E94" s="113"/>
      <c r="F94" s="113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</row>
    <row r="95" spans="1:42" ht="60" customHeight="1">
      <c r="A95" s="113"/>
      <c r="B95" s="113"/>
      <c r="C95" s="113"/>
      <c r="D95" s="113"/>
      <c r="E95" s="113"/>
      <c r="F95" s="113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</row>
    <row r="96" spans="1:42" ht="60" customHeight="1">
      <c r="A96" s="113"/>
      <c r="B96" s="113"/>
      <c r="C96" s="113"/>
      <c r="D96" s="113"/>
      <c r="E96" s="113"/>
      <c r="F96" s="113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</row>
    <row r="97" spans="1:42" ht="60" customHeight="1">
      <c r="A97" s="113"/>
      <c r="B97" s="113"/>
      <c r="C97" s="113"/>
      <c r="D97" s="113"/>
      <c r="E97" s="113"/>
      <c r="F97" s="113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</row>
    <row r="98" spans="1:42" ht="60" customHeight="1">
      <c r="A98" s="113"/>
      <c r="B98" s="113"/>
      <c r="C98" s="113"/>
      <c r="D98" s="113"/>
      <c r="E98" s="113"/>
      <c r="F98" s="113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</row>
    <row r="99" spans="1:42" ht="60" customHeight="1">
      <c r="A99" s="113"/>
      <c r="B99" s="113"/>
      <c r="C99" s="113"/>
      <c r="D99" s="113"/>
      <c r="E99" s="113"/>
      <c r="F99" s="113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</row>
    <row r="100" spans="1:42" ht="60" customHeight="1">
      <c r="A100" s="113"/>
      <c r="B100" s="113"/>
      <c r="C100" s="113"/>
      <c r="D100" s="113"/>
      <c r="E100" s="113"/>
      <c r="F100" s="113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</row>
    <row r="101" spans="1:42" ht="60" customHeight="1">
      <c r="A101" s="113"/>
      <c r="B101" s="113"/>
      <c r="C101" s="113"/>
      <c r="D101" s="113"/>
      <c r="E101" s="113"/>
      <c r="F101" s="113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</row>
    <row r="102" spans="1:42" ht="60" customHeight="1">
      <c r="A102" s="113"/>
      <c r="B102" s="113"/>
      <c r="C102" s="113"/>
      <c r="D102" s="113"/>
      <c r="E102" s="113"/>
      <c r="F102" s="113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</row>
    <row r="103" spans="1:42" ht="60" customHeight="1">
      <c r="A103" s="113"/>
      <c r="B103" s="113"/>
      <c r="C103" s="113"/>
      <c r="D103" s="113"/>
      <c r="E103" s="113"/>
      <c r="F103" s="113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</row>
    <row r="104" spans="1:42" ht="60" customHeight="1">
      <c r="A104" s="113"/>
      <c r="B104" s="113"/>
      <c r="C104" s="113"/>
      <c r="D104" s="113"/>
      <c r="E104" s="113"/>
      <c r="F104" s="113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</row>
    <row r="105" spans="1:42" ht="60" customHeight="1">
      <c r="A105" s="113"/>
      <c r="B105" s="113"/>
      <c r="C105" s="113"/>
      <c r="D105" s="113"/>
      <c r="E105" s="113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</row>
    <row r="106" spans="1:42" ht="60" customHeight="1">
      <c r="A106" s="113"/>
      <c r="B106" s="113"/>
      <c r="C106" s="113"/>
      <c r="D106" s="113"/>
      <c r="E106" s="113"/>
      <c r="F106" s="113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</row>
    <row r="107" spans="1:42" ht="60" customHeight="1">
      <c r="A107" s="113"/>
      <c r="B107" s="113"/>
      <c r="C107" s="113"/>
      <c r="D107" s="113"/>
      <c r="E107" s="113"/>
      <c r="F107" s="113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</row>
    <row r="108" spans="1:42" ht="60" customHeight="1">
      <c r="A108" s="113"/>
      <c r="B108" s="113"/>
      <c r="C108" s="113"/>
      <c r="D108" s="113"/>
      <c r="E108" s="113"/>
      <c r="F108" s="113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</row>
    <row r="109" spans="1:42" ht="60" customHeight="1">
      <c r="A109" s="113"/>
      <c r="B109" s="113"/>
      <c r="C109" s="113"/>
      <c r="D109" s="113"/>
      <c r="E109" s="113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</row>
    <row r="110" spans="1:42" ht="60" customHeight="1">
      <c r="A110" s="113"/>
      <c r="B110" s="113"/>
      <c r="C110" s="113"/>
      <c r="D110" s="113"/>
      <c r="E110" s="113"/>
      <c r="F110" s="113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</row>
    <row r="111" spans="1:42" ht="60" customHeight="1">
      <c r="A111" s="113"/>
      <c r="B111" s="113"/>
      <c r="C111" s="113"/>
      <c r="D111" s="113"/>
      <c r="E111" s="113"/>
      <c r="F111" s="113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</row>
    <row r="112" spans="1:42" ht="60" customHeight="1">
      <c r="A112" s="113"/>
      <c r="B112" s="113"/>
      <c r="C112" s="113"/>
      <c r="D112" s="113"/>
      <c r="E112" s="113"/>
      <c r="F112" s="113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</row>
    <row r="113" spans="1:42" ht="60" customHeight="1">
      <c r="A113" s="113"/>
      <c r="B113" s="113"/>
      <c r="C113" s="113"/>
      <c r="D113" s="113"/>
      <c r="E113" s="113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</row>
    <row r="114" spans="1:42" ht="60" customHeight="1">
      <c r="A114" s="113"/>
      <c r="B114" s="113"/>
      <c r="C114" s="113"/>
      <c r="D114" s="113"/>
      <c r="E114" s="113"/>
      <c r="F114" s="113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</row>
    <row r="115" spans="1:42" ht="60" customHeight="1">
      <c r="A115" s="113"/>
      <c r="B115" s="113"/>
      <c r="C115" s="113"/>
      <c r="D115" s="113"/>
      <c r="E115" s="113"/>
      <c r="F115" s="113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</row>
    <row r="116" spans="1:42" ht="60" customHeight="1">
      <c r="A116" s="113"/>
      <c r="B116" s="113"/>
      <c r="C116" s="113"/>
      <c r="D116" s="113"/>
      <c r="E116" s="113"/>
      <c r="F116" s="113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</row>
    <row r="117" spans="1:42" ht="60" customHeight="1">
      <c r="A117" s="113"/>
      <c r="B117" s="113"/>
      <c r="C117" s="113"/>
      <c r="D117" s="113"/>
      <c r="E117" s="113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</row>
    <row r="118" spans="1:42" ht="60" customHeight="1">
      <c r="A118" s="113"/>
      <c r="B118" s="113"/>
      <c r="C118" s="113"/>
      <c r="D118" s="113"/>
      <c r="E118" s="113"/>
      <c r="F118" s="113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</row>
    <row r="119" spans="1:42" ht="60" customHeight="1">
      <c r="A119" s="113"/>
      <c r="B119" s="113"/>
      <c r="C119" s="113"/>
      <c r="D119" s="113"/>
      <c r="E119" s="113"/>
      <c r="F119" s="113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</row>
    <row r="120" spans="1:42" ht="60" customHeight="1">
      <c r="A120" s="113"/>
      <c r="B120" s="113"/>
      <c r="C120" s="113"/>
      <c r="D120" s="113"/>
      <c r="E120" s="113"/>
      <c r="F120" s="113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</row>
    <row r="121" spans="1:42" ht="60" customHeight="1">
      <c r="A121" s="113"/>
      <c r="B121" s="113"/>
      <c r="C121" s="113"/>
      <c r="D121" s="113"/>
      <c r="E121" s="113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</row>
    <row r="122" spans="1:42" ht="60" customHeight="1">
      <c r="A122" s="113"/>
      <c r="B122" s="113"/>
      <c r="C122" s="113"/>
      <c r="D122" s="113"/>
      <c r="E122" s="113"/>
      <c r="F122" s="113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</row>
    <row r="123" spans="1:42" ht="60" customHeight="1">
      <c r="A123" s="113"/>
      <c r="B123" s="113"/>
      <c r="C123" s="113"/>
      <c r="D123" s="113"/>
      <c r="E123" s="113"/>
      <c r="F123" s="113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</row>
    <row r="124" spans="1:42" ht="60" customHeight="1">
      <c r="A124" s="113"/>
      <c r="B124" s="113"/>
      <c r="C124" s="113"/>
      <c r="D124" s="113"/>
      <c r="E124" s="113"/>
      <c r="F124" s="113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</row>
    <row r="125" spans="1:42" ht="60" customHeight="1">
      <c r="A125" s="113"/>
      <c r="B125" s="113"/>
      <c r="C125" s="113"/>
      <c r="D125" s="113"/>
      <c r="E125" s="113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</row>
    <row r="126" spans="1:42" ht="60" customHeight="1">
      <c r="A126" s="113"/>
      <c r="B126" s="113"/>
      <c r="C126" s="113"/>
      <c r="D126" s="113"/>
      <c r="E126" s="113"/>
      <c r="F126" s="113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</row>
    <row r="127" spans="1:42" ht="60" customHeight="1">
      <c r="A127" s="113"/>
      <c r="B127" s="113"/>
      <c r="C127" s="113"/>
      <c r="D127" s="113"/>
      <c r="E127" s="113"/>
      <c r="F127" s="113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</row>
    <row r="128" spans="1:42" ht="60" customHeight="1">
      <c r="A128" s="113"/>
      <c r="B128" s="113"/>
      <c r="C128" s="113"/>
      <c r="D128" s="113"/>
      <c r="E128" s="113"/>
      <c r="F128" s="113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</row>
    <row r="129" spans="1:42" ht="60" customHeight="1">
      <c r="A129" s="113"/>
      <c r="B129" s="113"/>
      <c r="C129" s="113"/>
      <c r="D129" s="113"/>
      <c r="E129" s="113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</row>
    <row r="130" spans="1:42" ht="60" customHeight="1">
      <c r="A130" s="113"/>
      <c r="B130" s="113"/>
      <c r="C130" s="113"/>
      <c r="D130" s="113"/>
      <c r="E130" s="113"/>
      <c r="F130" s="113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</row>
    <row r="131" spans="1:42" ht="60" customHeight="1">
      <c r="A131" s="113"/>
      <c r="B131" s="113"/>
      <c r="C131" s="113"/>
      <c r="D131" s="113"/>
      <c r="E131" s="113"/>
      <c r="F131" s="113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</row>
    <row r="132" spans="1:42" ht="60" customHeight="1">
      <c r="A132" s="113"/>
      <c r="B132" s="113"/>
      <c r="C132" s="113"/>
      <c r="D132" s="113"/>
      <c r="E132" s="113"/>
      <c r="F132" s="113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</row>
    <row r="133" spans="1:42" ht="60" customHeight="1">
      <c r="A133" s="113"/>
      <c r="B133" s="113"/>
      <c r="C133" s="113"/>
      <c r="D133" s="113"/>
      <c r="E133" s="113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</row>
    <row r="134" spans="1:42" ht="60" customHeight="1">
      <c r="A134" s="113"/>
      <c r="B134" s="113"/>
      <c r="C134" s="113"/>
      <c r="D134" s="113"/>
      <c r="E134" s="113"/>
      <c r="F134" s="113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</row>
    <row r="135" spans="1:42" ht="60" customHeight="1">
      <c r="A135" s="113"/>
      <c r="B135" s="113"/>
      <c r="C135" s="113"/>
      <c r="D135" s="113"/>
      <c r="E135" s="113"/>
      <c r="F135" s="113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</row>
    <row r="136" spans="1:42" ht="60" customHeight="1">
      <c r="A136" s="113"/>
      <c r="B136" s="113"/>
      <c r="C136" s="113"/>
      <c r="D136" s="113"/>
      <c r="E136" s="113"/>
      <c r="F136" s="113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</row>
    <row r="137" spans="1:42" ht="60" customHeight="1">
      <c r="A137" s="113"/>
      <c r="B137" s="113"/>
      <c r="C137" s="113"/>
      <c r="D137" s="113"/>
      <c r="E137" s="113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</row>
    <row r="138" spans="1:42" ht="60" customHeight="1">
      <c r="A138" s="113"/>
      <c r="B138" s="113"/>
      <c r="C138" s="113"/>
      <c r="D138" s="113"/>
      <c r="E138" s="113"/>
      <c r="F138" s="113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</row>
    <row r="139" spans="1:42" ht="60" customHeight="1">
      <c r="A139" s="113"/>
      <c r="B139" s="113"/>
      <c r="C139" s="113"/>
      <c r="D139" s="113"/>
      <c r="E139" s="113"/>
      <c r="F139" s="113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</row>
    <row r="140" spans="1:42" ht="60" customHeight="1">
      <c r="A140" s="113"/>
      <c r="B140" s="113"/>
      <c r="C140" s="113"/>
      <c r="D140" s="113"/>
      <c r="E140" s="113"/>
      <c r="F140" s="113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</row>
    <row r="141" spans="1:42" ht="60" customHeight="1">
      <c r="A141" s="113"/>
      <c r="B141" s="113"/>
      <c r="C141" s="113"/>
      <c r="D141" s="113"/>
      <c r="E141" s="113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</row>
    <row r="142" spans="1:42" ht="60" customHeight="1">
      <c r="A142" s="113"/>
      <c r="B142" s="113"/>
      <c r="C142" s="113"/>
      <c r="D142" s="113"/>
      <c r="E142" s="113"/>
      <c r="F142" s="113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</row>
    <row r="143" spans="1:42" ht="60" customHeight="1">
      <c r="A143" s="113"/>
      <c r="B143" s="113"/>
      <c r="C143" s="113"/>
      <c r="D143" s="113"/>
      <c r="E143" s="113"/>
      <c r="F143" s="113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</row>
    <row r="144" spans="1:42" ht="60" customHeight="1">
      <c r="A144" s="113"/>
      <c r="B144" s="113"/>
      <c r="C144" s="113"/>
      <c r="D144" s="113"/>
      <c r="E144" s="113"/>
      <c r="F144" s="113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</row>
    <row r="145" spans="1:42" ht="60" customHeight="1">
      <c r="A145" s="113"/>
      <c r="B145" s="113"/>
      <c r="C145" s="113"/>
      <c r="D145" s="113"/>
      <c r="E145" s="113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</row>
    <row r="146" spans="1:42" ht="60" customHeight="1">
      <c r="A146" s="113"/>
      <c r="B146" s="113"/>
      <c r="C146" s="113"/>
      <c r="D146" s="113"/>
      <c r="E146" s="113"/>
      <c r="F146" s="113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</row>
    <row r="147" spans="1:42" ht="60" customHeight="1">
      <c r="A147" s="113"/>
      <c r="B147" s="113"/>
      <c r="C147" s="113"/>
      <c r="D147" s="113"/>
      <c r="E147" s="113"/>
      <c r="F147" s="113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</row>
    <row r="148" spans="1:42" ht="60" customHeight="1">
      <c r="A148" s="113"/>
      <c r="B148" s="113"/>
      <c r="C148" s="113"/>
      <c r="D148" s="113"/>
      <c r="E148" s="113"/>
      <c r="F148" s="113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</row>
    <row r="149" spans="1:42" ht="60" customHeight="1">
      <c r="A149" s="113"/>
      <c r="B149" s="113"/>
      <c r="C149" s="113"/>
      <c r="D149" s="113"/>
      <c r="E149" s="113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</row>
    <row r="150" spans="1:42" ht="60" customHeight="1">
      <c r="A150" s="113"/>
      <c r="B150" s="113"/>
      <c r="C150" s="113"/>
      <c r="D150" s="113"/>
      <c r="E150" s="113"/>
      <c r="F150" s="113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</row>
    <row r="151" spans="1:42" ht="60" customHeight="1">
      <c r="A151" s="113"/>
      <c r="B151" s="113"/>
      <c r="C151" s="113"/>
      <c r="D151" s="113"/>
      <c r="E151" s="113"/>
      <c r="F151" s="113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</row>
    <row r="152" spans="1:42" ht="60" customHeight="1">
      <c r="A152" s="113"/>
      <c r="B152" s="113"/>
      <c r="C152" s="113"/>
      <c r="D152" s="113"/>
      <c r="E152" s="113"/>
      <c r="F152" s="113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</row>
    <row r="153" spans="1:42" ht="60" customHeight="1">
      <c r="A153" s="113"/>
      <c r="B153" s="113"/>
      <c r="C153" s="113"/>
      <c r="D153" s="113"/>
      <c r="E153" s="113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</row>
    <row r="154" spans="1:42" ht="60" customHeight="1">
      <c r="A154" s="113"/>
      <c r="B154" s="113"/>
      <c r="C154" s="113"/>
      <c r="D154" s="113"/>
      <c r="E154" s="113"/>
      <c r="F154" s="113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</row>
    <row r="155" spans="1:42" ht="60" customHeight="1">
      <c r="A155" s="113"/>
      <c r="B155" s="113"/>
      <c r="C155" s="113"/>
      <c r="D155" s="113"/>
      <c r="E155" s="113"/>
      <c r="F155" s="113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</row>
    <row r="156" spans="1:42" ht="60" customHeight="1">
      <c r="A156" s="113"/>
      <c r="B156" s="113"/>
      <c r="C156" s="113"/>
      <c r="D156" s="113"/>
      <c r="E156" s="113"/>
      <c r="F156" s="113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</row>
    <row r="157" spans="1:42" ht="60" customHeight="1">
      <c r="A157" s="113"/>
      <c r="B157" s="113"/>
      <c r="C157" s="113"/>
      <c r="D157" s="113"/>
      <c r="E157" s="113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</row>
    <row r="158" spans="1:42" ht="60" customHeight="1">
      <c r="A158" s="113"/>
      <c r="B158" s="113"/>
      <c r="C158" s="113"/>
      <c r="D158" s="113"/>
      <c r="E158" s="113"/>
      <c r="F158" s="113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</row>
    <row r="159" spans="1:42" ht="60" customHeight="1">
      <c r="A159" s="113"/>
      <c r="B159" s="113"/>
      <c r="C159" s="113"/>
      <c r="D159" s="113"/>
      <c r="E159" s="113"/>
      <c r="F159" s="113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</row>
    <row r="160" spans="1:42" ht="60" customHeight="1">
      <c r="A160" s="113"/>
      <c r="B160" s="113"/>
      <c r="C160" s="113"/>
      <c r="D160" s="113"/>
      <c r="E160" s="113"/>
      <c r="F160" s="113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</row>
    <row r="161" spans="1:42" ht="60" customHeight="1">
      <c r="A161" s="113"/>
      <c r="B161" s="113"/>
      <c r="C161" s="113"/>
      <c r="D161" s="113"/>
      <c r="E161" s="113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</row>
    <row r="162" spans="1:42" ht="60" customHeight="1">
      <c r="A162" s="113"/>
      <c r="B162" s="113"/>
      <c r="C162" s="113"/>
      <c r="D162" s="113"/>
      <c r="E162" s="113"/>
      <c r="F162" s="113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</row>
    <row r="163" spans="1:42" ht="60" customHeight="1">
      <c r="A163" s="113"/>
      <c r="B163" s="113"/>
      <c r="C163" s="113"/>
      <c r="D163" s="113"/>
      <c r="E163" s="113"/>
      <c r="F163" s="113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</row>
    <row r="164" spans="1:42" ht="60" customHeight="1">
      <c r="A164" s="113"/>
      <c r="B164" s="113"/>
      <c r="C164" s="113"/>
      <c r="D164" s="113"/>
      <c r="E164" s="113"/>
      <c r="F164" s="113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</row>
    <row r="165" spans="1:42" ht="60" customHeight="1">
      <c r="A165" s="113"/>
      <c r="B165" s="113"/>
      <c r="C165" s="113"/>
      <c r="D165" s="113"/>
      <c r="E165" s="113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</row>
    <row r="166" spans="1:42" ht="60" customHeight="1">
      <c r="A166" s="113"/>
      <c r="B166" s="113"/>
      <c r="C166" s="113"/>
      <c r="D166" s="113"/>
      <c r="E166" s="113"/>
      <c r="F166" s="113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</row>
    <row r="167" spans="1:42" ht="60" customHeight="1">
      <c r="A167" s="113"/>
      <c r="B167" s="113"/>
      <c r="C167" s="113"/>
      <c r="D167" s="113"/>
      <c r="E167" s="113"/>
      <c r="F167" s="113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</row>
    <row r="168" spans="1:42" ht="60" customHeight="1">
      <c r="A168" s="113"/>
      <c r="B168" s="113"/>
      <c r="C168" s="113"/>
      <c r="D168" s="113"/>
      <c r="E168" s="113"/>
      <c r="F168" s="113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</row>
    <row r="169" spans="1:42" ht="60" customHeight="1">
      <c r="A169" s="113"/>
      <c r="B169" s="113"/>
      <c r="C169" s="113"/>
      <c r="D169" s="113"/>
      <c r="E169" s="113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</row>
    <row r="170" spans="1:42" ht="60" customHeight="1">
      <c r="A170" s="113"/>
      <c r="B170" s="113"/>
      <c r="C170" s="113"/>
      <c r="D170" s="113"/>
      <c r="E170" s="113"/>
      <c r="F170" s="113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</row>
    <row r="171" spans="1:42" ht="60" customHeight="1">
      <c r="A171" s="113"/>
      <c r="B171" s="113"/>
      <c r="C171" s="113"/>
      <c r="D171" s="113"/>
      <c r="E171" s="113"/>
      <c r="F171" s="113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</row>
    <row r="172" spans="1:42" ht="60" customHeight="1">
      <c r="A172" s="113"/>
      <c r="B172" s="113"/>
      <c r="C172" s="113"/>
      <c r="D172" s="113"/>
      <c r="E172" s="113"/>
      <c r="F172" s="113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</row>
    <row r="173" spans="1:42" ht="60" customHeight="1">
      <c r="A173" s="113"/>
      <c r="B173" s="113"/>
      <c r="C173" s="113"/>
      <c r="D173" s="113"/>
      <c r="E173" s="113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</row>
    <row r="174" spans="1:42" ht="60" customHeight="1">
      <c r="A174" s="113"/>
      <c r="B174" s="113"/>
      <c r="C174" s="113"/>
      <c r="D174" s="113"/>
      <c r="E174" s="113"/>
      <c r="F174" s="113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</row>
    <row r="175" spans="1:42" ht="60" customHeight="1">
      <c r="A175" s="113"/>
      <c r="B175" s="113"/>
      <c r="C175" s="113"/>
      <c r="D175" s="113"/>
      <c r="E175" s="113"/>
      <c r="F175" s="113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</row>
    <row r="176" spans="1:42" ht="60" customHeight="1">
      <c r="A176" s="113"/>
      <c r="B176" s="113"/>
      <c r="C176" s="113"/>
      <c r="D176" s="113"/>
      <c r="E176" s="113"/>
      <c r="F176" s="113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</row>
    <row r="177" spans="1:42" ht="60" customHeight="1">
      <c r="A177" s="113"/>
      <c r="B177" s="113"/>
      <c r="C177" s="113"/>
      <c r="D177" s="113"/>
      <c r="E177" s="113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</row>
    <row r="178" spans="1:42" ht="60" customHeight="1">
      <c r="A178" s="113"/>
      <c r="B178" s="113"/>
      <c r="C178" s="113"/>
      <c r="D178" s="113"/>
      <c r="E178" s="113"/>
      <c r="F178" s="113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</row>
    <row r="179" spans="1:42" ht="60" customHeight="1">
      <c r="A179" s="113"/>
      <c r="B179" s="113"/>
      <c r="C179" s="113"/>
      <c r="D179" s="113"/>
      <c r="E179" s="113"/>
      <c r="F179" s="113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</row>
    <row r="180" spans="1:42" ht="60" customHeight="1">
      <c r="A180" s="113"/>
      <c r="B180" s="113"/>
      <c r="C180" s="113"/>
      <c r="D180" s="113"/>
      <c r="E180" s="113"/>
      <c r="F180" s="113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</row>
    <row r="181" spans="1:42" ht="60" customHeight="1">
      <c r="A181" s="113"/>
      <c r="B181" s="113"/>
      <c r="C181" s="113"/>
      <c r="D181" s="113"/>
      <c r="E181" s="113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</row>
    <row r="182" spans="1:42" ht="60" customHeight="1">
      <c r="A182" s="113"/>
      <c r="B182" s="113"/>
      <c r="C182" s="113"/>
      <c r="D182" s="113"/>
      <c r="E182" s="113"/>
      <c r="F182" s="113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</row>
    <row r="183" spans="1:42" ht="60" customHeight="1">
      <c r="A183" s="113"/>
      <c r="B183" s="113"/>
      <c r="C183" s="113"/>
      <c r="D183" s="113"/>
      <c r="E183" s="113"/>
      <c r="F183" s="113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</row>
    <row r="184" spans="1:42" ht="60" customHeight="1">
      <c r="A184" s="113"/>
      <c r="B184" s="113"/>
      <c r="C184" s="113"/>
      <c r="D184" s="113"/>
      <c r="E184" s="113"/>
      <c r="F184" s="113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</row>
    <row r="185" spans="1:42" ht="60" customHeight="1">
      <c r="A185" s="113"/>
      <c r="B185" s="113"/>
      <c r="C185" s="113"/>
      <c r="D185" s="113"/>
      <c r="E185" s="113"/>
      <c r="F185" s="113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</row>
    <row r="186" spans="1:42" ht="60" customHeight="1">
      <c r="A186" s="113"/>
      <c r="B186" s="113"/>
      <c r="C186" s="113"/>
      <c r="D186" s="113"/>
      <c r="E186" s="113"/>
      <c r="F186" s="113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</row>
    <row r="187" spans="1:42" ht="60" customHeight="1">
      <c r="A187" s="113"/>
      <c r="B187" s="113"/>
      <c r="C187" s="113"/>
      <c r="D187" s="113"/>
      <c r="E187" s="113"/>
      <c r="F187" s="113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</row>
    <row r="188" spans="1:42" ht="60" customHeight="1">
      <c r="A188" s="113"/>
      <c r="B188" s="113"/>
      <c r="C188" s="113"/>
      <c r="D188" s="113"/>
      <c r="E188" s="113"/>
      <c r="F188" s="113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</row>
    <row r="189" spans="1:42" ht="60" customHeight="1">
      <c r="A189" s="113"/>
      <c r="B189" s="113"/>
      <c r="C189" s="113"/>
      <c r="D189" s="113"/>
      <c r="E189" s="113"/>
      <c r="F189" s="113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</row>
    <row r="190" spans="1:42" ht="60" customHeight="1">
      <c r="A190" s="113"/>
      <c r="B190" s="113"/>
      <c r="C190" s="113"/>
      <c r="D190" s="113"/>
      <c r="E190" s="113"/>
      <c r="F190" s="113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</row>
    <row r="191" spans="1:42" ht="60" customHeight="1">
      <c r="A191" s="113"/>
      <c r="B191" s="113"/>
      <c r="C191" s="113"/>
      <c r="D191" s="113"/>
      <c r="E191" s="113"/>
      <c r="F191" s="113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</row>
    <row r="192" spans="1:42" ht="60" customHeight="1">
      <c r="A192" s="113"/>
      <c r="B192" s="113"/>
      <c r="C192" s="113"/>
      <c r="D192" s="113"/>
      <c r="E192" s="113"/>
      <c r="F192" s="113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</row>
    <row r="193" spans="1:42" ht="60" customHeight="1">
      <c r="A193" s="113"/>
      <c r="B193" s="113"/>
      <c r="C193" s="113"/>
      <c r="D193" s="113"/>
      <c r="E193" s="113"/>
      <c r="F193" s="113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</row>
    <row r="194" spans="1:42" ht="60" customHeight="1">
      <c r="A194" s="113"/>
      <c r="B194" s="113"/>
      <c r="C194" s="113"/>
      <c r="D194" s="113"/>
      <c r="E194" s="113"/>
      <c r="F194" s="113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</row>
    <row r="195" spans="1:42" ht="60" customHeight="1">
      <c r="A195" s="113"/>
      <c r="B195" s="113"/>
      <c r="C195" s="113"/>
      <c r="D195" s="113"/>
      <c r="E195" s="113"/>
      <c r="F195" s="113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</row>
    <row r="196" spans="1:42" ht="60" customHeight="1">
      <c r="A196" s="113"/>
      <c r="B196" s="113"/>
      <c r="C196" s="113"/>
      <c r="D196" s="113"/>
      <c r="E196" s="113"/>
      <c r="F196" s="113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</row>
    <row r="197" spans="1:42" ht="60" customHeight="1">
      <c r="A197" s="113"/>
      <c r="B197" s="113"/>
      <c r="C197" s="113"/>
      <c r="D197" s="113"/>
      <c r="E197" s="113"/>
      <c r="F197" s="113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</row>
    <row r="198" spans="1:42" ht="60" customHeight="1">
      <c r="A198" s="113"/>
      <c r="B198" s="113"/>
      <c r="C198" s="113"/>
      <c r="D198" s="113"/>
      <c r="E198" s="113"/>
      <c r="F198" s="113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</row>
    <row r="199" spans="1:42" ht="60" customHeight="1">
      <c r="A199" s="113"/>
      <c r="B199" s="113"/>
      <c r="C199" s="113"/>
      <c r="D199" s="113"/>
      <c r="E199" s="113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</row>
    <row r="200" spans="1:42" ht="60" customHeight="1">
      <c r="A200" s="113"/>
      <c r="B200" s="113"/>
      <c r="C200" s="113"/>
      <c r="D200" s="113"/>
      <c r="E200" s="113"/>
      <c r="F200" s="113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</row>
    <row r="201" spans="1:42" ht="60" customHeight="1">
      <c r="A201" s="113"/>
      <c r="B201" s="113"/>
      <c r="C201" s="113"/>
      <c r="D201" s="113"/>
      <c r="E201" s="113"/>
      <c r="F201" s="113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</row>
    <row r="202" spans="1:42" ht="60" customHeight="1">
      <c r="A202" s="113"/>
      <c r="B202" s="113"/>
      <c r="C202" s="113"/>
      <c r="D202" s="113"/>
      <c r="E202" s="113"/>
      <c r="F202" s="113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</row>
    <row r="203" spans="1:42" ht="60" customHeight="1">
      <c r="A203" s="113"/>
      <c r="B203" s="113"/>
      <c r="C203" s="113"/>
      <c r="D203" s="113"/>
      <c r="E203" s="113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</row>
    <row r="204" spans="1:42" ht="60" customHeight="1">
      <c r="A204" s="113"/>
      <c r="B204" s="113"/>
      <c r="C204" s="113"/>
      <c r="D204" s="113"/>
      <c r="E204" s="113"/>
      <c r="F204" s="113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</row>
    <row r="205" spans="1:42" ht="60" customHeight="1">
      <c r="A205" s="113"/>
      <c r="B205" s="113"/>
      <c r="C205" s="113"/>
      <c r="D205" s="113"/>
      <c r="E205" s="113"/>
      <c r="F205" s="113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</row>
    <row r="206" spans="1:42" ht="60" customHeight="1">
      <c r="A206" s="113"/>
      <c r="B206" s="113"/>
      <c r="C206" s="113"/>
      <c r="D206" s="113"/>
      <c r="E206" s="113"/>
      <c r="F206" s="113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</row>
    <row r="207" spans="1:42" ht="60" customHeight="1">
      <c r="A207" s="113"/>
      <c r="B207" s="113"/>
      <c r="C207" s="113"/>
      <c r="D207" s="113"/>
      <c r="E207" s="113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</row>
    <row r="208" spans="1:42" ht="60" customHeight="1">
      <c r="A208" s="113"/>
      <c r="B208" s="113"/>
      <c r="C208" s="113"/>
      <c r="D208" s="113"/>
      <c r="E208" s="113"/>
      <c r="F208" s="113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</row>
    <row r="209" spans="1:42" ht="60" customHeight="1">
      <c r="A209" s="113"/>
      <c r="B209" s="113"/>
      <c r="C209" s="113"/>
      <c r="D209" s="113"/>
      <c r="E209" s="113"/>
      <c r="F209" s="113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</row>
    <row r="210" spans="1:42" ht="60" customHeight="1">
      <c r="A210" s="113"/>
      <c r="B210" s="113"/>
      <c r="C210" s="113"/>
      <c r="D210" s="113"/>
      <c r="E210" s="113"/>
      <c r="F210" s="113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</row>
    <row r="211" spans="1:42" ht="60" customHeight="1">
      <c r="A211" s="113"/>
      <c r="B211" s="113"/>
      <c r="C211" s="113"/>
      <c r="D211" s="113"/>
      <c r="E211" s="113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</row>
    <row r="212" spans="1:42" ht="60" customHeight="1">
      <c r="A212" s="113"/>
      <c r="B212" s="113"/>
      <c r="C212" s="113"/>
      <c r="D212" s="113"/>
      <c r="E212" s="113"/>
      <c r="F212" s="113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</row>
    <row r="213" spans="1:42" ht="60" customHeight="1">
      <c r="A213" s="113"/>
      <c r="B213" s="113"/>
      <c r="C213" s="113"/>
      <c r="D213" s="113"/>
      <c r="E213" s="113"/>
      <c r="F213" s="113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</row>
    <row r="214" spans="1:42" ht="60" customHeight="1">
      <c r="A214" s="113"/>
      <c r="B214" s="113"/>
      <c r="C214" s="113"/>
      <c r="D214" s="113"/>
      <c r="E214" s="113"/>
      <c r="F214" s="113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</row>
    <row r="215" spans="1:42" ht="60" customHeight="1">
      <c r="A215" s="113"/>
      <c r="B215" s="113"/>
      <c r="C215" s="113"/>
      <c r="D215" s="113"/>
      <c r="E215" s="113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</row>
    <row r="216" spans="1:42" ht="60" customHeight="1">
      <c r="A216" s="113"/>
      <c r="B216" s="113"/>
      <c r="C216" s="113"/>
      <c r="D216" s="113"/>
      <c r="E216" s="113"/>
      <c r="F216" s="113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</row>
    <row r="217" spans="1:42" ht="60" customHeight="1">
      <c r="A217" s="113"/>
      <c r="B217" s="113"/>
      <c r="C217" s="113"/>
      <c r="D217" s="113"/>
      <c r="E217" s="113"/>
      <c r="F217" s="113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</row>
    <row r="218" spans="1:42" ht="60" customHeight="1">
      <c r="A218" s="113"/>
      <c r="B218" s="113"/>
      <c r="C218" s="113"/>
      <c r="D218" s="113"/>
      <c r="E218" s="113"/>
      <c r="F218" s="113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</row>
    <row r="219" spans="1:42" ht="60" customHeight="1">
      <c r="A219" s="113"/>
      <c r="B219" s="113"/>
      <c r="C219" s="113"/>
      <c r="D219" s="113"/>
      <c r="E219" s="113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</row>
    <row r="220" spans="1:42" ht="60" customHeight="1">
      <c r="A220" s="113"/>
      <c r="B220" s="113"/>
      <c r="C220" s="113"/>
      <c r="D220" s="113"/>
      <c r="E220" s="113"/>
      <c r="F220" s="113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</row>
    <row r="221" spans="1:42" ht="60" customHeight="1">
      <c r="A221" s="113"/>
      <c r="B221" s="113"/>
      <c r="C221" s="113"/>
      <c r="D221" s="113"/>
      <c r="E221" s="113"/>
      <c r="F221" s="113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</row>
    <row r="222" spans="1:42" ht="60" customHeight="1">
      <c r="A222" s="113"/>
      <c r="B222" s="113"/>
      <c r="C222" s="113"/>
      <c r="D222" s="113"/>
      <c r="E222" s="113"/>
      <c r="F222" s="113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</row>
    <row r="223" spans="1:42" ht="60" customHeight="1">
      <c r="A223" s="113"/>
      <c r="B223" s="113"/>
      <c r="C223" s="113"/>
      <c r="D223" s="113"/>
      <c r="E223" s="113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</row>
    <row r="224" spans="1:42" ht="60" customHeight="1">
      <c r="A224" s="113"/>
      <c r="B224" s="113"/>
      <c r="C224" s="113"/>
      <c r="D224" s="113"/>
      <c r="E224" s="113"/>
      <c r="F224" s="113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</row>
    <row r="225" spans="1:42" ht="60" customHeight="1">
      <c r="A225" s="113"/>
      <c r="B225" s="113"/>
      <c r="C225" s="113"/>
      <c r="D225" s="113"/>
      <c r="E225" s="113"/>
      <c r="F225" s="113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</row>
    <row r="226" spans="1:42" ht="60" customHeight="1">
      <c r="A226" s="113"/>
      <c r="B226" s="113"/>
      <c r="C226" s="113"/>
      <c r="D226" s="113"/>
      <c r="E226" s="113"/>
      <c r="F226" s="113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</row>
    <row r="227" spans="1:42" ht="60" customHeight="1">
      <c r="A227" s="113"/>
      <c r="B227" s="113"/>
      <c r="C227" s="113"/>
      <c r="D227" s="113"/>
      <c r="E227" s="113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</row>
    <row r="228" spans="1:42" ht="60" customHeight="1">
      <c r="A228" s="113"/>
      <c r="B228" s="113"/>
      <c r="C228" s="113"/>
      <c r="D228" s="113"/>
      <c r="E228" s="113"/>
      <c r="F228" s="113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</row>
    <row r="229" spans="1:42" ht="60" customHeight="1">
      <c r="A229" s="113"/>
      <c r="B229" s="113"/>
      <c r="C229" s="113"/>
      <c r="D229" s="113"/>
      <c r="E229" s="113"/>
      <c r="F229" s="113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</row>
    <row r="230" spans="1:42" ht="60" customHeight="1">
      <c r="A230" s="113"/>
      <c r="B230" s="113"/>
      <c r="C230" s="113"/>
      <c r="D230" s="113"/>
      <c r="E230" s="113"/>
      <c r="F230" s="113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</row>
    <row r="231" spans="1:42" ht="60" customHeight="1">
      <c r="A231" s="113"/>
      <c r="B231" s="113"/>
      <c r="C231" s="113"/>
      <c r="D231" s="113"/>
      <c r="E231" s="113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</row>
    <row r="232" spans="1:42" ht="60" customHeight="1">
      <c r="A232" s="113"/>
      <c r="B232" s="113"/>
      <c r="C232" s="113"/>
      <c r="D232" s="113"/>
      <c r="E232" s="113"/>
      <c r="F232" s="113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</row>
    <row r="233" spans="1:42" ht="60" customHeight="1">
      <c r="A233" s="113"/>
      <c r="B233" s="113"/>
      <c r="C233" s="113"/>
      <c r="D233" s="113"/>
      <c r="E233" s="113"/>
      <c r="F233" s="113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</row>
    <row r="234" spans="1:42" ht="60" customHeight="1">
      <c r="A234" s="113"/>
      <c r="B234" s="113"/>
      <c r="C234" s="113"/>
      <c r="D234" s="113"/>
      <c r="E234" s="113"/>
      <c r="F234" s="113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</row>
    <row r="235" spans="1:42" ht="60" customHeight="1">
      <c r="A235" s="113"/>
      <c r="B235" s="113"/>
      <c r="C235" s="113"/>
      <c r="D235" s="113"/>
      <c r="E235" s="113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</row>
    <row r="236" spans="1:42" ht="60" customHeight="1">
      <c r="A236" s="113"/>
      <c r="B236" s="113"/>
      <c r="C236" s="113"/>
      <c r="D236" s="113"/>
      <c r="E236" s="113"/>
      <c r="F236" s="113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</row>
    <row r="237" spans="1:42" ht="60" customHeight="1">
      <c r="A237" s="113"/>
      <c r="B237" s="113"/>
      <c r="C237" s="113"/>
      <c r="D237" s="113"/>
      <c r="E237" s="113"/>
      <c r="F237" s="113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</row>
    <row r="238" spans="1:42" ht="60" customHeight="1">
      <c r="A238" s="113"/>
      <c r="B238" s="113"/>
      <c r="C238" s="113"/>
      <c r="D238" s="113"/>
      <c r="E238" s="113"/>
      <c r="F238" s="113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</row>
    <row r="239" spans="1:42" ht="60" customHeight="1">
      <c r="A239" s="113"/>
      <c r="B239" s="113"/>
      <c r="C239" s="113"/>
      <c r="D239" s="113"/>
      <c r="E239" s="113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</row>
    <row r="240" spans="1:42" ht="60" customHeight="1">
      <c r="A240" s="113"/>
      <c r="B240" s="113"/>
      <c r="C240" s="113"/>
      <c r="D240" s="113"/>
      <c r="E240" s="113"/>
      <c r="F240" s="113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</row>
    <row r="241" spans="1:42" ht="60" customHeight="1">
      <c r="A241" s="113"/>
      <c r="B241" s="113"/>
      <c r="C241" s="113"/>
      <c r="D241" s="113"/>
      <c r="E241" s="113"/>
      <c r="F241" s="113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</row>
    <row r="242" spans="1:42" ht="60" customHeight="1">
      <c r="A242" s="113"/>
      <c r="B242" s="113"/>
      <c r="C242" s="113"/>
      <c r="D242" s="113"/>
      <c r="E242" s="113"/>
      <c r="F242" s="113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</row>
    <row r="243" spans="1:42" ht="60" customHeight="1">
      <c r="A243" s="113"/>
      <c r="B243" s="113"/>
      <c r="C243" s="113"/>
      <c r="D243" s="113"/>
      <c r="E243" s="113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</row>
    <row r="244" spans="1:42" ht="60" customHeight="1">
      <c r="A244" s="113"/>
      <c r="B244" s="113"/>
      <c r="C244" s="113"/>
      <c r="D244" s="113"/>
      <c r="E244" s="113"/>
      <c r="F244" s="113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</row>
    <row r="245" spans="1:42" ht="60" customHeight="1">
      <c r="A245" s="113"/>
      <c r="B245" s="113"/>
      <c r="C245" s="113"/>
      <c r="D245" s="113"/>
      <c r="E245" s="113"/>
      <c r="F245" s="113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</row>
    <row r="246" spans="1:42" ht="60" customHeight="1">
      <c r="A246" s="113"/>
      <c r="B246" s="113"/>
      <c r="C246" s="113"/>
      <c r="D246" s="113"/>
      <c r="E246" s="113"/>
      <c r="F246" s="113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</row>
    <row r="247" spans="1:42" ht="60" customHeight="1">
      <c r="A247" s="113"/>
      <c r="B247" s="113"/>
      <c r="C247" s="113"/>
      <c r="D247" s="113"/>
      <c r="E247" s="113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</row>
    <row r="248" spans="1:42" ht="60" customHeight="1">
      <c r="A248" s="113"/>
      <c r="B248" s="113"/>
      <c r="C248" s="113"/>
      <c r="D248" s="113"/>
      <c r="E248" s="113"/>
      <c r="F248" s="113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</row>
    <row r="249" spans="1:42" ht="60" customHeight="1">
      <c r="A249" s="113"/>
      <c r="B249" s="113"/>
      <c r="C249" s="113"/>
      <c r="D249" s="113"/>
      <c r="E249" s="113"/>
      <c r="F249" s="113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</row>
    <row r="250" spans="1:42" ht="60" customHeight="1">
      <c r="A250" s="113"/>
      <c r="B250" s="113"/>
      <c r="C250" s="113"/>
      <c r="D250" s="113"/>
      <c r="E250" s="113"/>
      <c r="F250" s="113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</row>
    <row r="251" spans="1:42" ht="60" customHeight="1">
      <c r="A251" s="113"/>
      <c r="B251" s="113"/>
      <c r="C251" s="113"/>
      <c r="D251" s="113"/>
      <c r="E251" s="113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</row>
    <row r="252" spans="1:42" ht="60" customHeight="1">
      <c r="A252" s="113"/>
      <c r="B252" s="113"/>
      <c r="C252" s="113"/>
      <c r="D252" s="113"/>
      <c r="E252" s="113"/>
      <c r="F252" s="113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</row>
    <row r="253" spans="1:42" ht="60" customHeight="1">
      <c r="A253" s="113"/>
      <c r="B253" s="113"/>
      <c r="C253" s="113"/>
      <c r="D253" s="113"/>
      <c r="E253" s="113"/>
      <c r="F253" s="113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</row>
    <row r="254" spans="1:42" ht="60" customHeight="1">
      <c r="A254" s="113"/>
      <c r="B254" s="113"/>
      <c r="C254" s="113"/>
      <c r="D254" s="113"/>
      <c r="E254" s="113"/>
      <c r="F254" s="113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</row>
    <row r="255" spans="1:42" ht="60" customHeight="1">
      <c r="A255" s="113"/>
      <c r="B255" s="113"/>
      <c r="C255" s="113"/>
      <c r="D255" s="113"/>
      <c r="E255" s="113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</row>
    <row r="256" spans="1:42" ht="60" customHeight="1">
      <c r="A256" s="113"/>
      <c r="B256" s="113"/>
      <c r="C256" s="113"/>
      <c r="D256" s="113"/>
      <c r="E256" s="113"/>
      <c r="F256" s="113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</row>
    <row r="257" spans="1:42" ht="60" customHeight="1">
      <c r="A257" s="113"/>
      <c r="B257" s="113"/>
      <c r="C257" s="113"/>
      <c r="D257" s="113"/>
      <c r="E257" s="113"/>
      <c r="F257" s="113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</row>
    <row r="258" spans="1:42" ht="60" customHeight="1">
      <c r="A258" s="113"/>
      <c r="B258" s="113"/>
      <c r="C258" s="113"/>
      <c r="D258" s="113"/>
      <c r="E258" s="113"/>
      <c r="F258" s="113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</row>
    <row r="259" spans="1:42" ht="60" customHeight="1">
      <c r="A259" s="113"/>
      <c r="B259" s="113"/>
      <c r="C259" s="113"/>
      <c r="D259" s="113"/>
      <c r="E259" s="113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</row>
    <row r="260" spans="1:42" ht="60" customHeight="1">
      <c r="A260" s="113"/>
      <c r="B260" s="113"/>
      <c r="C260" s="113"/>
      <c r="D260" s="113"/>
      <c r="E260" s="113"/>
      <c r="F260" s="113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</row>
    <row r="261" spans="1:42" ht="60" customHeight="1">
      <c r="A261" s="113"/>
      <c r="B261" s="113"/>
      <c r="C261" s="113"/>
      <c r="D261" s="113"/>
      <c r="E261" s="113"/>
      <c r="F261" s="113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</row>
    <row r="262" spans="1:42" ht="60" customHeight="1">
      <c r="A262" s="113"/>
      <c r="B262" s="113"/>
      <c r="C262" s="113"/>
      <c r="D262" s="113"/>
      <c r="E262" s="113"/>
      <c r="F262" s="113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</row>
    <row r="263" spans="1:42" ht="60" customHeight="1">
      <c r="A263" s="113"/>
      <c r="B263" s="113"/>
      <c r="C263" s="113"/>
      <c r="D263" s="113"/>
      <c r="E263" s="113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</row>
    <row r="264" spans="1:42" ht="60" customHeight="1">
      <c r="A264" s="113"/>
      <c r="B264" s="113"/>
      <c r="C264" s="113"/>
      <c r="D264" s="113"/>
      <c r="E264" s="113"/>
      <c r="F264" s="113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</row>
    <row r="265" spans="1:42" ht="60" customHeight="1">
      <c r="A265" s="113"/>
      <c r="B265" s="113"/>
      <c r="C265" s="113"/>
      <c r="D265" s="113"/>
      <c r="E265" s="113"/>
      <c r="F265" s="113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</row>
    <row r="266" spans="1:42" ht="60" customHeight="1">
      <c r="A266" s="113"/>
      <c r="B266" s="113"/>
      <c r="C266" s="113"/>
      <c r="D266" s="113"/>
      <c r="E266" s="113"/>
      <c r="F266" s="113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</row>
    <row r="267" spans="1:42" ht="60" customHeight="1">
      <c r="A267" s="113"/>
      <c r="B267" s="113"/>
      <c r="C267" s="113"/>
      <c r="D267" s="113"/>
      <c r="E267" s="113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</row>
    <row r="268" spans="1:42" ht="60" customHeight="1">
      <c r="A268" s="113"/>
      <c r="B268" s="113"/>
      <c r="C268" s="113"/>
      <c r="D268" s="113"/>
      <c r="E268" s="113"/>
      <c r="F268" s="113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</row>
    <row r="269" spans="1:42" ht="60" customHeight="1">
      <c r="A269" s="113"/>
      <c r="B269" s="113"/>
      <c r="C269" s="113"/>
      <c r="D269" s="113"/>
      <c r="E269" s="113"/>
      <c r="F269" s="113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</row>
    <row r="270" spans="1:42" ht="60" customHeight="1">
      <c r="A270" s="113"/>
      <c r="B270" s="113"/>
      <c r="C270" s="113"/>
      <c r="D270" s="113"/>
      <c r="E270" s="113"/>
      <c r="F270" s="113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</row>
    <row r="271" spans="1:42" ht="60" customHeight="1">
      <c r="A271" s="113"/>
      <c r="B271" s="113"/>
      <c r="C271" s="113"/>
      <c r="D271" s="113"/>
      <c r="E271" s="113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</row>
    <row r="272" spans="1:42" ht="60" customHeight="1">
      <c r="A272" s="113"/>
      <c r="B272" s="113"/>
      <c r="C272" s="113"/>
      <c r="D272" s="113"/>
      <c r="E272" s="113"/>
      <c r="F272" s="113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</row>
    <row r="273" spans="1:42" ht="60" customHeight="1">
      <c r="A273" s="113"/>
      <c r="B273" s="113"/>
      <c r="C273" s="113"/>
      <c r="D273" s="113"/>
      <c r="E273" s="113"/>
      <c r="F273" s="113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</row>
    <row r="274" spans="1:42" ht="60" customHeight="1">
      <c r="A274" s="113"/>
      <c r="B274" s="113"/>
      <c r="C274" s="113"/>
      <c r="D274" s="113"/>
      <c r="E274" s="113"/>
      <c r="F274" s="113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</row>
    <row r="275" spans="1:42" ht="60" customHeight="1">
      <c r="A275" s="113"/>
      <c r="B275" s="113"/>
      <c r="C275" s="113"/>
      <c r="D275" s="113"/>
      <c r="E275" s="113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</row>
    <row r="276" spans="1:42" ht="60" customHeight="1">
      <c r="A276" s="113"/>
      <c r="B276" s="113"/>
      <c r="C276" s="113"/>
      <c r="D276" s="113"/>
      <c r="E276" s="113"/>
      <c r="F276" s="113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</row>
    <row r="277" spans="1:42" ht="60" customHeight="1">
      <c r="A277" s="113"/>
      <c r="B277" s="113"/>
      <c r="C277" s="113"/>
      <c r="D277" s="113"/>
      <c r="E277" s="113"/>
      <c r="F277" s="113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</row>
    <row r="278" spans="1:42" ht="60" customHeight="1">
      <c r="A278" s="113"/>
      <c r="B278" s="113"/>
      <c r="C278" s="113"/>
      <c r="D278" s="113"/>
      <c r="E278" s="113"/>
      <c r="F278" s="113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</row>
    <row r="279" spans="1:42" ht="60" customHeight="1">
      <c r="A279" s="113"/>
      <c r="B279" s="113"/>
      <c r="C279" s="113"/>
      <c r="D279" s="113"/>
      <c r="E279" s="113"/>
      <c r="F279" s="113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</row>
    <row r="280" spans="1:42" ht="60" customHeight="1">
      <c r="A280" s="113"/>
      <c r="B280" s="113"/>
      <c r="C280" s="113"/>
      <c r="D280" s="113"/>
      <c r="E280" s="113"/>
      <c r="F280" s="113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</row>
    <row r="281" spans="1:42" ht="60" customHeight="1">
      <c r="A281" s="113"/>
      <c r="B281" s="113"/>
      <c r="C281" s="113"/>
      <c r="D281" s="113"/>
      <c r="E281" s="113"/>
      <c r="F281" s="113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</row>
    <row r="282" spans="1:42" ht="60" customHeight="1">
      <c r="A282" s="113"/>
      <c r="B282" s="113"/>
      <c r="C282" s="113"/>
      <c r="D282" s="113"/>
      <c r="E282" s="113"/>
      <c r="F282" s="113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</row>
    <row r="283" spans="1:42" ht="60" customHeight="1">
      <c r="A283" s="113"/>
      <c r="B283" s="113"/>
      <c r="C283" s="113"/>
      <c r="D283" s="113"/>
      <c r="E283" s="113"/>
      <c r="F283" s="113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</row>
    <row r="284" spans="1:42" ht="60" customHeight="1">
      <c r="A284" s="113"/>
      <c r="B284" s="113"/>
      <c r="C284" s="113"/>
      <c r="D284" s="113"/>
      <c r="E284" s="113"/>
      <c r="F284" s="113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</row>
    <row r="285" spans="1:42" ht="60" customHeight="1">
      <c r="A285" s="113"/>
      <c r="B285" s="113"/>
      <c r="C285" s="113"/>
      <c r="D285" s="113"/>
      <c r="E285" s="113"/>
      <c r="F285" s="113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</row>
    <row r="286" spans="1:42" ht="60" customHeight="1">
      <c r="A286" s="113"/>
      <c r="B286" s="113"/>
      <c r="C286" s="113"/>
      <c r="D286" s="113"/>
      <c r="E286" s="113"/>
      <c r="F286" s="113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</row>
    <row r="287" spans="1:42" ht="60" customHeight="1">
      <c r="A287" s="113"/>
      <c r="B287" s="113"/>
      <c r="C287" s="113"/>
      <c r="D287" s="113"/>
      <c r="E287" s="113"/>
      <c r="F287" s="113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</row>
    <row r="288" spans="1:42" ht="60" customHeight="1">
      <c r="A288" s="113"/>
      <c r="B288" s="113"/>
      <c r="C288" s="113"/>
      <c r="D288" s="113"/>
      <c r="E288" s="113"/>
      <c r="F288" s="113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</row>
    <row r="289" spans="1:42" ht="60" customHeight="1">
      <c r="A289" s="113"/>
      <c r="B289" s="113"/>
      <c r="C289" s="113"/>
      <c r="D289" s="113"/>
      <c r="E289" s="113"/>
      <c r="F289" s="113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</row>
    <row r="290" spans="1:42" ht="60" customHeight="1">
      <c r="A290" s="113"/>
      <c r="B290" s="113"/>
      <c r="C290" s="113"/>
      <c r="D290" s="113"/>
      <c r="E290" s="113"/>
      <c r="F290" s="113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</row>
    <row r="291" spans="1:42" ht="60" customHeight="1">
      <c r="A291" s="113"/>
      <c r="B291" s="113"/>
      <c r="C291" s="113"/>
      <c r="D291" s="113"/>
      <c r="E291" s="113"/>
      <c r="F291" s="113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</row>
    <row r="292" spans="1:42" ht="60" customHeight="1">
      <c r="A292" s="113"/>
      <c r="B292" s="113"/>
      <c r="C292" s="113"/>
      <c r="D292" s="113"/>
      <c r="E292" s="113"/>
      <c r="F292" s="113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</row>
    <row r="293" spans="1:42" ht="60" customHeight="1">
      <c r="A293" s="113"/>
      <c r="B293" s="113"/>
      <c r="C293" s="113"/>
      <c r="D293" s="113"/>
      <c r="E293" s="113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</row>
    <row r="294" spans="1:42" ht="60" customHeight="1">
      <c r="A294" s="113"/>
      <c r="B294" s="113"/>
      <c r="C294" s="113"/>
      <c r="D294" s="113"/>
      <c r="E294" s="113"/>
      <c r="F294" s="113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</row>
    <row r="295" spans="1:42" ht="60" customHeight="1">
      <c r="A295" s="113"/>
      <c r="B295" s="113"/>
      <c r="C295" s="113"/>
      <c r="D295" s="113"/>
      <c r="E295" s="113"/>
      <c r="F295" s="113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</row>
    <row r="296" spans="1:42" ht="60" customHeight="1">
      <c r="A296" s="113"/>
      <c r="B296" s="113"/>
      <c r="C296" s="113"/>
      <c r="D296" s="113"/>
      <c r="E296" s="113"/>
      <c r="F296" s="113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</row>
    <row r="297" spans="1:42" ht="60" customHeight="1">
      <c r="A297" s="113"/>
      <c r="B297" s="113"/>
      <c r="C297" s="113"/>
      <c r="D297" s="113"/>
      <c r="E297" s="113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</row>
    <row r="298" spans="1:42" ht="60" customHeight="1">
      <c r="A298" s="113"/>
      <c r="B298" s="113"/>
      <c r="C298" s="113"/>
      <c r="D298" s="113"/>
      <c r="E298" s="113"/>
      <c r="F298" s="113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</row>
    <row r="299" spans="1:42" ht="60" customHeight="1">
      <c r="A299" s="113"/>
      <c r="B299" s="113"/>
      <c r="C299" s="113"/>
      <c r="D299" s="113"/>
      <c r="E299" s="113"/>
      <c r="F299" s="113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</row>
    <row r="300" spans="1:42" ht="60" customHeight="1">
      <c r="A300" s="113"/>
      <c r="B300" s="113"/>
      <c r="C300" s="113"/>
      <c r="D300" s="113"/>
      <c r="E300" s="113"/>
      <c r="F300" s="113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</row>
    <row r="301" spans="1:42" ht="60" customHeight="1">
      <c r="A301" s="113"/>
      <c r="B301" s="113"/>
      <c r="C301" s="113"/>
      <c r="D301" s="113"/>
      <c r="E301" s="113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</row>
    <row r="302" spans="1:42" ht="60" customHeight="1">
      <c r="A302" s="113"/>
      <c r="B302" s="113"/>
      <c r="C302" s="113"/>
      <c r="D302" s="113"/>
      <c r="E302" s="113"/>
      <c r="F302" s="113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</row>
    <row r="303" spans="1:42" ht="60" customHeight="1">
      <c r="A303" s="113"/>
      <c r="B303" s="113"/>
      <c r="C303" s="113"/>
      <c r="D303" s="113"/>
      <c r="E303" s="113"/>
      <c r="F303" s="113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</row>
    <row r="304" spans="1:42" ht="60" customHeight="1">
      <c r="A304" s="113"/>
      <c r="B304" s="113"/>
      <c r="C304" s="113"/>
      <c r="D304" s="113"/>
      <c r="E304" s="113"/>
      <c r="F304" s="113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</row>
    <row r="305" spans="1:42" ht="60" customHeight="1">
      <c r="A305" s="113"/>
      <c r="B305" s="113"/>
      <c r="C305" s="113"/>
      <c r="D305" s="113"/>
      <c r="E305" s="113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</row>
    <row r="306" spans="1:42" ht="60" customHeight="1">
      <c r="A306" s="113"/>
      <c r="B306" s="113"/>
      <c r="C306" s="113"/>
      <c r="D306" s="113"/>
      <c r="E306" s="113"/>
      <c r="F306" s="113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</row>
    <row r="307" spans="1:42" ht="60" customHeight="1">
      <c r="A307" s="113"/>
      <c r="B307" s="113"/>
      <c r="C307" s="113"/>
      <c r="D307" s="113"/>
      <c r="E307" s="113"/>
      <c r="F307" s="113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</row>
    <row r="308" spans="1:42" ht="60" customHeight="1">
      <c r="A308" s="113"/>
      <c r="B308" s="113"/>
      <c r="C308" s="113"/>
      <c r="D308" s="113"/>
      <c r="E308" s="113"/>
      <c r="F308" s="113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</row>
    <row r="309" spans="1:42" ht="60" customHeight="1">
      <c r="A309" s="113"/>
      <c r="B309" s="113"/>
      <c r="C309" s="113"/>
      <c r="D309" s="113"/>
      <c r="E309" s="113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</row>
    <row r="310" spans="1:42" ht="60" customHeight="1">
      <c r="A310" s="113"/>
      <c r="B310" s="113"/>
      <c r="C310" s="113"/>
      <c r="D310" s="113"/>
      <c r="E310" s="113"/>
      <c r="F310" s="113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</row>
    <row r="311" spans="1:42" ht="60" customHeight="1">
      <c r="A311" s="113"/>
      <c r="B311" s="113"/>
      <c r="C311" s="113"/>
      <c r="D311" s="113"/>
      <c r="E311" s="113"/>
      <c r="F311" s="113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</row>
    <row r="312" spans="1:42" ht="60" customHeight="1">
      <c r="A312" s="113"/>
      <c r="B312" s="113"/>
      <c r="C312" s="113"/>
      <c r="D312" s="113"/>
      <c r="E312" s="113"/>
      <c r="F312" s="113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</row>
    <row r="313" spans="1:42" ht="60" customHeight="1">
      <c r="A313" s="113"/>
      <c r="B313" s="113"/>
      <c r="C313" s="113"/>
      <c r="D313" s="113"/>
      <c r="E313" s="113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</row>
    <row r="314" spans="1:42" ht="60" customHeight="1">
      <c r="A314" s="113"/>
      <c r="B314" s="113"/>
      <c r="C314" s="113"/>
      <c r="D314" s="113"/>
      <c r="E314" s="113"/>
      <c r="F314" s="113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</row>
    <row r="315" spans="1:42" ht="60" customHeight="1">
      <c r="A315" s="113"/>
      <c r="B315" s="113"/>
      <c r="C315" s="113"/>
      <c r="D315" s="113"/>
      <c r="E315" s="113"/>
      <c r="F315" s="113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</row>
    <row r="316" spans="1:42" ht="60" customHeight="1">
      <c r="A316" s="113"/>
      <c r="B316" s="113"/>
      <c r="C316" s="113"/>
      <c r="D316" s="113"/>
      <c r="E316" s="113"/>
      <c r="F316" s="113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</row>
    <row r="317" spans="1:42" ht="60" customHeight="1">
      <c r="A317" s="113"/>
      <c r="B317" s="113"/>
      <c r="C317" s="113"/>
      <c r="D317" s="113"/>
      <c r="E317" s="113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</row>
    <row r="318" spans="1:42" ht="60" customHeight="1">
      <c r="A318" s="113"/>
      <c r="B318" s="113"/>
      <c r="C318" s="113"/>
      <c r="D318" s="113"/>
      <c r="E318" s="113"/>
      <c r="F318" s="113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</row>
    <row r="319" spans="1:42" ht="60" customHeight="1">
      <c r="A319" s="113"/>
      <c r="B319" s="113"/>
      <c r="C319" s="113"/>
      <c r="D319" s="113"/>
      <c r="E319" s="113"/>
      <c r="F319" s="113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</row>
    <row r="320" spans="1:42" ht="60" customHeight="1">
      <c r="A320" s="113"/>
      <c r="B320" s="113"/>
      <c r="C320" s="113"/>
      <c r="D320" s="113"/>
      <c r="E320" s="113"/>
      <c r="F320" s="113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</row>
    <row r="321" spans="1:42" ht="60" customHeight="1">
      <c r="A321" s="113"/>
      <c r="B321" s="113"/>
      <c r="C321" s="113"/>
      <c r="D321" s="113"/>
      <c r="E321" s="113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</row>
    <row r="322" spans="1:42" ht="60" customHeight="1">
      <c r="A322" s="113"/>
      <c r="B322" s="113"/>
      <c r="C322" s="113"/>
      <c r="D322" s="113"/>
      <c r="E322" s="113"/>
      <c r="F322" s="113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</row>
    <row r="323" spans="1:42" ht="60" customHeight="1">
      <c r="A323" s="113"/>
      <c r="B323" s="113"/>
      <c r="C323" s="113"/>
      <c r="D323" s="113"/>
      <c r="E323" s="113"/>
      <c r="F323" s="113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</row>
    <row r="324" spans="1:42" ht="60" customHeight="1">
      <c r="A324" s="113"/>
      <c r="B324" s="113"/>
      <c r="C324" s="113"/>
      <c r="D324" s="113"/>
      <c r="E324" s="113"/>
      <c r="F324" s="113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</row>
    <row r="325" spans="1:42" ht="60" customHeight="1">
      <c r="A325" s="113"/>
      <c r="B325" s="113"/>
      <c r="C325" s="113"/>
      <c r="D325" s="113"/>
      <c r="E325" s="113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</row>
    <row r="326" spans="1:42" ht="60" customHeight="1">
      <c r="A326" s="113"/>
      <c r="B326" s="113"/>
      <c r="C326" s="113"/>
      <c r="D326" s="113"/>
      <c r="E326" s="113"/>
      <c r="F326" s="113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</row>
    <row r="327" spans="1:42" ht="60" customHeight="1">
      <c r="A327" s="113"/>
      <c r="B327" s="113"/>
      <c r="C327" s="113"/>
      <c r="D327" s="113"/>
      <c r="E327" s="113"/>
      <c r="F327" s="113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</row>
    <row r="328" spans="1:42" ht="60" customHeight="1">
      <c r="A328" s="113"/>
      <c r="B328" s="113"/>
      <c r="C328" s="113"/>
      <c r="D328" s="113"/>
      <c r="E328" s="113"/>
      <c r="F328" s="113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</row>
    <row r="329" spans="1:42" ht="60" customHeight="1">
      <c r="A329" s="113"/>
      <c r="B329" s="113"/>
      <c r="C329" s="113"/>
      <c r="D329" s="113"/>
      <c r="E329" s="113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</row>
    <row r="330" spans="1:42" ht="60" customHeight="1">
      <c r="A330" s="113"/>
      <c r="B330" s="113"/>
      <c r="C330" s="113"/>
      <c r="D330" s="113"/>
      <c r="E330" s="113"/>
      <c r="F330" s="113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</row>
    <row r="331" spans="1:42" ht="60" customHeight="1">
      <c r="A331" s="113"/>
      <c r="B331" s="113"/>
      <c r="C331" s="113"/>
      <c r="D331" s="113"/>
      <c r="E331" s="113"/>
      <c r="F331" s="113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</row>
    <row r="332" spans="1:42" ht="60" customHeight="1">
      <c r="A332" s="113"/>
      <c r="B332" s="113"/>
      <c r="C332" s="113"/>
      <c r="D332" s="113"/>
      <c r="E332" s="113"/>
      <c r="F332" s="113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</row>
    <row r="333" spans="1:42" ht="60" customHeight="1">
      <c r="A333" s="113"/>
      <c r="B333" s="113"/>
      <c r="C333" s="113"/>
      <c r="D333" s="113"/>
      <c r="E333" s="113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</row>
    <row r="334" spans="1:42" ht="60" customHeight="1">
      <c r="A334" s="113"/>
      <c r="B334" s="113"/>
      <c r="C334" s="113"/>
      <c r="D334" s="113"/>
      <c r="E334" s="113"/>
      <c r="F334" s="113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</row>
    <row r="335" spans="1:42" ht="60" customHeight="1">
      <c r="A335" s="113"/>
      <c r="B335" s="113"/>
      <c r="C335" s="113"/>
      <c r="D335" s="113"/>
      <c r="E335" s="113"/>
      <c r="F335" s="113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</row>
    <row r="336" spans="1:42" ht="60" customHeight="1">
      <c r="A336" s="113"/>
      <c r="B336" s="113"/>
      <c r="C336" s="113"/>
      <c r="D336" s="113"/>
      <c r="E336" s="113"/>
      <c r="F336" s="113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</row>
    <row r="337" spans="1:42" ht="60" customHeight="1">
      <c r="A337" s="113"/>
      <c r="B337" s="113"/>
      <c r="C337" s="113"/>
      <c r="D337" s="113"/>
      <c r="E337" s="113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</row>
    <row r="338" spans="1:42" ht="60" customHeight="1">
      <c r="A338" s="113"/>
      <c r="B338" s="113"/>
      <c r="C338" s="113"/>
      <c r="D338" s="113"/>
      <c r="E338" s="113"/>
      <c r="F338" s="113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</row>
    <row r="339" spans="1:42" ht="60" customHeight="1">
      <c r="A339" s="113"/>
      <c r="B339" s="113"/>
      <c r="C339" s="113"/>
      <c r="D339" s="113"/>
      <c r="E339" s="113"/>
      <c r="F339" s="113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</row>
    <row r="340" spans="1:42" ht="60" customHeight="1">
      <c r="A340" s="113"/>
      <c r="B340" s="113"/>
      <c r="C340" s="113"/>
      <c r="D340" s="113"/>
      <c r="E340" s="113"/>
      <c r="F340" s="113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</row>
    <row r="341" spans="1:42" ht="60" customHeight="1">
      <c r="A341" s="113"/>
      <c r="B341" s="113"/>
      <c r="C341" s="113"/>
      <c r="D341" s="113"/>
      <c r="E341" s="113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</row>
    <row r="342" spans="1:42" ht="60" customHeight="1">
      <c r="A342" s="113"/>
      <c r="B342" s="113"/>
      <c r="C342" s="113"/>
      <c r="D342" s="113"/>
      <c r="E342" s="113"/>
      <c r="F342" s="113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</row>
    <row r="343" spans="1:42" ht="60" customHeight="1">
      <c r="A343" s="113"/>
      <c r="B343" s="113"/>
      <c r="C343" s="113"/>
      <c r="D343" s="113"/>
      <c r="E343" s="113"/>
      <c r="F343" s="113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</row>
    <row r="344" spans="1:42" ht="60" customHeight="1">
      <c r="A344" s="113"/>
      <c r="B344" s="113"/>
      <c r="C344" s="113"/>
      <c r="D344" s="113"/>
      <c r="E344" s="113"/>
      <c r="F344" s="113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</row>
    <row r="345" spans="1:42" ht="60" customHeight="1">
      <c r="A345" s="113"/>
      <c r="B345" s="113"/>
      <c r="C345" s="113"/>
      <c r="D345" s="113"/>
      <c r="E345" s="113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</row>
    <row r="346" spans="1:42" ht="60" customHeight="1">
      <c r="A346" s="113"/>
      <c r="B346" s="113"/>
      <c r="C346" s="113"/>
      <c r="D346" s="113"/>
      <c r="E346" s="113"/>
      <c r="F346" s="113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</row>
    <row r="347" spans="1:42" ht="60" customHeight="1">
      <c r="A347" s="113"/>
      <c r="B347" s="113"/>
      <c r="C347" s="113"/>
      <c r="D347" s="113"/>
      <c r="E347" s="113"/>
      <c r="F347" s="113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</row>
    <row r="348" spans="1:42" ht="60" customHeight="1">
      <c r="A348" s="113"/>
      <c r="B348" s="113"/>
      <c r="C348" s="113"/>
      <c r="D348" s="113"/>
      <c r="E348" s="113"/>
      <c r="F348" s="113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</row>
    <row r="349" spans="1:42" ht="60" customHeight="1">
      <c r="A349" s="113"/>
      <c r="B349" s="113"/>
      <c r="C349" s="113"/>
      <c r="D349" s="113"/>
      <c r="E349" s="113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</row>
    <row r="350" spans="1:42" ht="60" customHeight="1">
      <c r="A350" s="113"/>
      <c r="B350" s="113"/>
      <c r="C350" s="113"/>
      <c r="D350" s="113"/>
      <c r="E350" s="113"/>
      <c r="F350" s="113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</row>
    <row r="351" spans="1:42" ht="60" customHeight="1">
      <c r="A351" s="113"/>
      <c r="B351" s="113"/>
      <c r="C351" s="113"/>
      <c r="D351" s="113"/>
      <c r="E351" s="113"/>
      <c r="F351" s="113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</row>
    <row r="352" spans="1:42" ht="60" customHeight="1">
      <c r="A352" s="113"/>
      <c r="B352" s="113"/>
      <c r="C352" s="113"/>
      <c r="D352" s="113"/>
      <c r="E352" s="113"/>
      <c r="F352" s="113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</row>
    <row r="353" spans="1:42" ht="60" customHeight="1">
      <c r="A353" s="113"/>
      <c r="B353" s="113"/>
      <c r="C353" s="113"/>
      <c r="D353" s="113"/>
      <c r="E353" s="113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</row>
    <row r="354" spans="1:42" ht="60" customHeight="1">
      <c r="A354" s="113"/>
      <c r="B354" s="113"/>
      <c r="C354" s="113"/>
      <c r="D354" s="113"/>
      <c r="E354" s="113"/>
      <c r="F354" s="113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</row>
    <row r="355" spans="1:42" ht="60" customHeight="1">
      <c r="A355" s="113"/>
      <c r="B355" s="113"/>
      <c r="C355" s="113"/>
      <c r="D355" s="113"/>
      <c r="E355" s="113"/>
      <c r="F355" s="113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</row>
    <row r="356" spans="1:42" ht="60" customHeight="1">
      <c r="A356" s="113"/>
      <c r="B356" s="113"/>
      <c r="C356" s="113"/>
      <c r="D356" s="113"/>
      <c r="E356" s="113"/>
      <c r="F356" s="113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</row>
    <row r="357" spans="1:42" ht="60" customHeight="1">
      <c r="A357" s="113"/>
      <c r="B357" s="113"/>
      <c r="C357" s="113"/>
      <c r="D357" s="113"/>
      <c r="E357" s="113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</row>
    <row r="358" spans="1:42" ht="60" customHeight="1">
      <c r="A358" s="113"/>
      <c r="B358" s="113"/>
      <c r="C358" s="113"/>
      <c r="D358" s="113"/>
      <c r="E358" s="113"/>
      <c r="F358" s="113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</row>
    <row r="359" spans="1:42" ht="60" customHeight="1">
      <c r="A359" s="113"/>
      <c r="B359" s="113"/>
      <c r="C359" s="113"/>
      <c r="D359" s="113"/>
      <c r="E359" s="113"/>
      <c r="F359" s="113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</row>
    <row r="360" spans="1:42" ht="60" customHeight="1">
      <c r="A360" s="113"/>
      <c r="B360" s="113"/>
      <c r="C360" s="113"/>
      <c r="D360" s="113"/>
      <c r="E360" s="113"/>
      <c r="F360" s="113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</row>
    <row r="361" spans="1:42" ht="60" customHeight="1">
      <c r="A361" s="113"/>
      <c r="B361" s="113"/>
      <c r="C361" s="113"/>
      <c r="D361" s="113"/>
      <c r="E361" s="113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</row>
    <row r="362" spans="1:42" ht="60" customHeight="1">
      <c r="A362" s="113"/>
      <c r="B362" s="113"/>
      <c r="C362" s="113"/>
      <c r="D362" s="113"/>
      <c r="E362" s="113"/>
      <c r="F362" s="113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</row>
    <row r="363" spans="1:42" ht="60" customHeight="1">
      <c r="A363" s="113"/>
      <c r="B363" s="113"/>
      <c r="C363" s="113"/>
      <c r="D363" s="113"/>
      <c r="E363" s="113"/>
      <c r="F363" s="113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</row>
    <row r="364" spans="1:42" ht="60" customHeight="1">
      <c r="A364" s="113"/>
      <c r="B364" s="113"/>
      <c r="C364" s="113"/>
      <c r="D364" s="113"/>
      <c r="E364" s="113"/>
      <c r="F364" s="113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</row>
    <row r="365" spans="1:42" ht="60" customHeight="1">
      <c r="A365" s="113"/>
      <c r="B365" s="113"/>
      <c r="C365" s="113"/>
      <c r="D365" s="113"/>
      <c r="E365" s="113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</row>
    <row r="366" spans="1:42" ht="60" customHeight="1">
      <c r="A366" s="113"/>
      <c r="B366" s="113"/>
      <c r="C366" s="113"/>
      <c r="D366" s="113"/>
      <c r="E366" s="113"/>
      <c r="F366" s="113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</row>
    <row r="367" spans="1:42" ht="60" customHeight="1">
      <c r="A367" s="113"/>
      <c r="B367" s="113"/>
      <c r="C367" s="113"/>
      <c r="D367" s="113"/>
      <c r="E367" s="113"/>
      <c r="F367" s="113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</row>
    <row r="368" spans="1:42" ht="60" customHeight="1">
      <c r="A368" s="113"/>
      <c r="B368" s="113"/>
      <c r="C368" s="113"/>
      <c r="D368" s="113"/>
      <c r="E368" s="113"/>
      <c r="F368" s="113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</row>
    <row r="369" spans="1:42" ht="60" customHeight="1">
      <c r="A369" s="113"/>
      <c r="B369" s="113"/>
      <c r="C369" s="113"/>
      <c r="D369" s="113"/>
      <c r="E369" s="113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</row>
    <row r="370" spans="1:42" ht="60" customHeight="1">
      <c r="A370" s="113"/>
      <c r="B370" s="113"/>
      <c r="C370" s="113"/>
      <c r="D370" s="113"/>
      <c r="E370" s="113"/>
      <c r="F370" s="113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</row>
    <row r="371" spans="1:42" ht="60" customHeight="1">
      <c r="A371" s="113"/>
      <c r="B371" s="113"/>
      <c r="C371" s="113"/>
      <c r="D371" s="113"/>
      <c r="E371" s="113"/>
      <c r="F371" s="113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</row>
    <row r="372" spans="1:42" ht="60" customHeight="1">
      <c r="A372" s="113"/>
      <c r="B372" s="113"/>
      <c r="C372" s="113"/>
      <c r="D372" s="113"/>
      <c r="E372" s="113"/>
      <c r="F372" s="113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</row>
    <row r="373" spans="1:42" ht="60" customHeight="1">
      <c r="A373" s="113"/>
      <c r="B373" s="113"/>
      <c r="C373" s="113"/>
      <c r="D373" s="113"/>
      <c r="E373" s="113"/>
      <c r="F373" s="113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</row>
    <row r="374" spans="1:42" ht="60" customHeight="1">
      <c r="A374" s="113"/>
      <c r="B374" s="113"/>
      <c r="C374" s="113"/>
      <c r="D374" s="113"/>
      <c r="E374" s="113"/>
      <c r="F374" s="113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</row>
    <row r="375" spans="1:42" ht="60" customHeight="1">
      <c r="A375" s="113"/>
      <c r="B375" s="113"/>
      <c r="C375" s="113"/>
      <c r="D375" s="113"/>
      <c r="E375" s="113"/>
      <c r="F375" s="113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</row>
    <row r="376" spans="1:42" ht="60" customHeight="1">
      <c r="A376" s="113"/>
      <c r="B376" s="113"/>
      <c r="C376" s="113"/>
      <c r="D376" s="113"/>
      <c r="E376" s="113"/>
      <c r="F376" s="113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</row>
    <row r="377" spans="1:42" ht="60" customHeight="1">
      <c r="A377" s="113"/>
      <c r="B377" s="113"/>
      <c r="C377" s="113"/>
      <c r="D377" s="113"/>
      <c r="E377" s="113"/>
      <c r="F377" s="113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</row>
    <row r="378" spans="1:42" ht="60" customHeight="1">
      <c r="A378" s="113"/>
      <c r="B378" s="113"/>
      <c r="C378" s="113"/>
      <c r="D378" s="113"/>
      <c r="E378" s="113"/>
      <c r="F378" s="113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</row>
    <row r="379" spans="1:42" ht="60" customHeight="1">
      <c r="A379" s="113"/>
      <c r="B379" s="113"/>
      <c r="C379" s="113"/>
      <c r="D379" s="113"/>
      <c r="E379" s="113"/>
      <c r="F379" s="113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</row>
    <row r="380" spans="1:42" ht="60" customHeight="1">
      <c r="A380" s="113"/>
      <c r="B380" s="113"/>
      <c r="C380" s="113"/>
      <c r="D380" s="113"/>
      <c r="E380" s="113"/>
      <c r="F380" s="113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</row>
    <row r="381" spans="1:42" ht="60" customHeight="1">
      <c r="A381" s="113"/>
      <c r="B381" s="113"/>
      <c r="C381" s="113"/>
      <c r="D381" s="113"/>
      <c r="E381" s="113"/>
      <c r="F381" s="113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</row>
    <row r="382" spans="1:42" ht="60" customHeight="1">
      <c r="A382" s="113"/>
      <c r="B382" s="113"/>
      <c r="C382" s="113"/>
      <c r="D382" s="113"/>
      <c r="E382" s="113"/>
      <c r="F382" s="113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</row>
    <row r="383" spans="1:42" ht="60" customHeight="1">
      <c r="A383" s="113"/>
      <c r="B383" s="113"/>
      <c r="C383" s="113"/>
      <c r="D383" s="113"/>
      <c r="E383" s="113"/>
      <c r="F383" s="113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</row>
    <row r="384" spans="1:42" ht="60" customHeight="1">
      <c r="A384" s="113"/>
      <c r="B384" s="113"/>
      <c r="C384" s="113"/>
      <c r="D384" s="113"/>
      <c r="E384" s="113"/>
      <c r="F384" s="113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</row>
    <row r="385" spans="1:42" ht="60" customHeight="1">
      <c r="A385" s="113"/>
      <c r="B385" s="113"/>
      <c r="C385" s="113"/>
      <c r="D385" s="113"/>
      <c r="E385" s="113"/>
      <c r="F385" s="113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</row>
    <row r="386" spans="1:42" ht="60" customHeight="1">
      <c r="A386" s="113"/>
      <c r="B386" s="113"/>
      <c r="C386" s="113"/>
      <c r="D386" s="113"/>
      <c r="E386" s="113"/>
      <c r="F386" s="113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</row>
    <row r="387" spans="1:42" ht="60" customHeight="1">
      <c r="A387" s="113"/>
      <c r="B387" s="113"/>
      <c r="C387" s="113"/>
      <c r="D387" s="113"/>
      <c r="E387" s="113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</row>
    <row r="388" spans="1:42" ht="60" customHeight="1">
      <c r="A388" s="113"/>
      <c r="B388" s="113"/>
      <c r="C388" s="113"/>
      <c r="D388" s="113"/>
      <c r="E388" s="113"/>
      <c r="F388" s="113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</row>
    <row r="389" spans="1:42" ht="60" customHeight="1">
      <c r="A389" s="113"/>
      <c r="B389" s="113"/>
      <c r="C389" s="113"/>
      <c r="D389" s="113"/>
      <c r="E389" s="113"/>
      <c r="F389" s="113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</row>
    <row r="390" spans="1:42" ht="60" customHeight="1">
      <c r="A390" s="113"/>
      <c r="B390" s="113"/>
      <c r="C390" s="113"/>
      <c r="D390" s="113"/>
      <c r="E390" s="113"/>
      <c r="F390" s="113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</row>
    <row r="391" spans="1:42" ht="60" customHeight="1">
      <c r="A391" s="113"/>
      <c r="B391" s="113"/>
      <c r="C391" s="113"/>
      <c r="D391" s="113"/>
      <c r="E391" s="113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</row>
    <row r="392" spans="1:42" ht="60" customHeight="1">
      <c r="A392" s="113"/>
      <c r="B392" s="113"/>
      <c r="C392" s="113"/>
      <c r="D392" s="113"/>
      <c r="E392" s="113"/>
      <c r="F392" s="113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</row>
    <row r="393" spans="1:42" ht="60" customHeight="1">
      <c r="A393" s="113"/>
      <c r="B393" s="113"/>
      <c r="C393" s="113"/>
      <c r="D393" s="113"/>
      <c r="E393" s="113"/>
      <c r="F393" s="113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</row>
    <row r="394" spans="1:42" ht="60" customHeight="1">
      <c r="A394" s="113"/>
      <c r="B394" s="113"/>
      <c r="C394" s="113"/>
      <c r="D394" s="113"/>
      <c r="E394" s="113"/>
      <c r="F394" s="113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</row>
    <row r="395" spans="1:42" ht="60" customHeight="1">
      <c r="A395" s="113"/>
      <c r="B395" s="113"/>
      <c r="C395" s="113"/>
      <c r="D395" s="113"/>
      <c r="E395" s="113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</row>
    <row r="396" spans="1:42" ht="60" customHeight="1">
      <c r="A396" s="113"/>
      <c r="B396" s="113"/>
      <c r="C396" s="113"/>
      <c r="D396" s="113"/>
      <c r="E396" s="113"/>
      <c r="F396" s="113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</row>
    <row r="397" spans="1:42" ht="60" customHeight="1">
      <c r="A397" s="113"/>
      <c r="B397" s="113"/>
      <c r="C397" s="113"/>
      <c r="D397" s="113"/>
      <c r="E397" s="113"/>
      <c r="F397" s="113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</row>
    <row r="398" spans="1:42" ht="60" customHeight="1">
      <c r="A398" s="113"/>
      <c r="B398" s="113"/>
      <c r="C398" s="113"/>
      <c r="D398" s="113"/>
      <c r="E398" s="113"/>
      <c r="F398" s="113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</row>
    <row r="399" spans="1:42" ht="60" customHeight="1">
      <c r="A399" s="113"/>
      <c r="B399" s="113"/>
      <c r="C399" s="113"/>
      <c r="D399" s="113"/>
      <c r="E399" s="113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</row>
    <row r="400" spans="1:42" ht="60" customHeight="1">
      <c r="A400" s="113"/>
      <c r="B400" s="113"/>
      <c r="C400" s="113"/>
      <c r="D400" s="113"/>
      <c r="E400" s="113"/>
      <c r="F400" s="113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</row>
    <row r="401" spans="1:42" ht="60" customHeight="1">
      <c r="A401" s="113"/>
      <c r="B401" s="113"/>
      <c r="C401" s="113"/>
      <c r="D401" s="113"/>
      <c r="E401" s="113"/>
      <c r="F401" s="113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</row>
    <row r="402" spans="1:42" ht="60" customHeight="1">
      <c r="A402" s="113"/>
      <c r="B402" s="113"/>
      <c r="C402" s="113"/>
      <c r="D402" s="113"/>
      <c r="E402" s="113"/>
      <c r="F402" s="113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</row>
    <row r="403" spans="1:42" ht="60" customHeight="1">
      <c r="A403" s="113"/>
      <c r="B403" s="113"/>
      <c r="C403" s="113"/>
      <c r="D403" s="113"/>
      <c r="E403" s="113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</row>
    <row r="404" spans="1:42" ht="60" customHeight="1">
      <c r="A404" s="113"/>
      <c r="B404" s="113"/>
      <c r="C404" s="113"/>
      <c r="D404" s="113"/>
      <c r="E404" s="113"/>
      <c r="F404" s="113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</row>
    <row r="405" spans="1:42" ht="60" customHeight="1">
      <c r="A405" s="113"/>
      <c r="B405" s="113"/>
      <c r="C405" s="113"/>
      <c r="D405" s="113"/>
      <c r="E405" s="113"/>
      <c r="F405" s="113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</row>
    <row r="406" spans="1:42" ht="60" customHeight="1">
      <c r="A406" s="113"/>
      <c r="B406" s="113"/>
      <c r="C406" s="113"/>
      <c r="D406" s="113"/>
      <c r="E406" s="113"/>
      <c r="F406" s="113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</row>
    <row r="407" spans="1:42" ht="60" customHeight="1">
      <c r="A407" s="113"/>
      <c r="B407" s="113"/>
      <c r="C407" s="113"/>
      <c r="D407" s="113"/>
      <c r="E407" s="113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</row>
    <row r="408" spans="1:42" ht="60" customHeight="1">
      <c r="A408" s="113"/>
      <c r="B408" s="113"/>
      <c r="C408" s="113"/>
      <c r="D408" s="113"/>
      <c r="E408" s="113"/>
      <c r="F408" s="113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</row>
    <row r="409" spans="1:42" ht="60" customHeight="1">
      <c r="A409" s="113"/>
      <c r="B409" s="113"/>
      <c r="C409" s="113"/>
      <c r="D409" s="113"/>
      <c r="E409" s="113"/>
      <c r="F409" s="113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</row>
    <row r="410" spans="1:42" ht="60" customHeight="1">
      <c r="A410" s="113"/>
      <c r="B410" s="113"/>
      <c r="C410" s="113"/>
      <c r="D410" s="113"/>
      <c r="E410" s="113"/>
      <c r="F410" s="113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</row>
    <row r="411" spans="1:42" ht="60" customHeight="1">
      <c r="A411" s="113"/>
      <c r="B411" s="113"/>
      <c r="C411" s="113"/>
      <c r="D411" s="113"/>
      <c r="E411" s="113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</row>
    <row r="412" spans="1:42" ht="60" customHeight="1">
      <c r="A412" s="113"/>
      <c r="B412" s="113"/>
      <c r="C412" s="113"/>
      <c r="D412" s="113"/>
      <c r="E412" s="113"/>
      <c r="F412" s="113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</row>
    <row r="413" spans="1:42" ht="60" customHeight="1">
      <c r="A413" s="113"/>
      <c r="B413" s="113"/>
      <c r="C413" s="113"/>
      <c r="D413" s="113"/>
      <c r="E413" s="113"/>
      <c r="F413" s="113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</row>
    <row r="414" spans="1:42" ht="60" customHeight="1">
      <c r="A414" s="113"/>
      <c r="B414" s="113"/>
      <c r="C414" s="113"/>
      <c r="D414" s="113"/>
      <c r="E414" s="113"/>
      <c r="F414" s="113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</row>
    <row r="415" spans="1:42" ht="60" customHeight="1">
      <c r="A415" s="113"/>
      <c r="B415" s="113"/>
      <c r="C415" s="113"/>
      <c r="D415" s="113"/>
      <c r="E415" s="113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</row>
    <row r="416" spans="1:42" ht="60" customHeight="1">
      <c r="A416" s="113"/>
      <c r="B416" s="113"/>
      <c r="C416" s="113"/>
      <c r="D416" s="113"/>
      <c r="E416" s="113"/>
      <c r="F416" s="113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</row>
    <row r="417" spans="1:42" ht="60" customHeight="1">
      <c r="A417" s="113"/>
      <c r="B417" s="113"/>
      <c r="C417" s="113"/>
      <c r="D417" s="113"/>
      <c r="E417" s="113"/>
      <c r="F417" s="113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</row>
    <row r="418" spans="1:42" ht="60" customHeight="1">
      <c r="A418" s="113"/>
      <c r="B418" s="113"/>
      <c r="C418" s="113"/>
      <c r="D418" s="113"/>
      <c r="E418" s="113"/>
      <c r="F418" s="113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</row>
    <row r="419" spans="1:42" ht="60" customHeight="1">
      <c r="A419" s="113"/>
      <c r="B419" s="113"/>
      <c r="C419" s="113"/>
      <c r="D419" s="113"/>
      <c r="E419" s="113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</row>
    <row r="420" spans="1:42" ht="60" customHeight="1">
      <c r="A420" s="113"/>
      <c r="B420" s="113"/>
      <c r="C420" s="113"/>
      <c r="D420" s="113"/>
      <c r="E420" s="113"/>
      <c r="F420" s="113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</row>
    <row r="421" spans="1:42" ht="60" customHeight="1">
      <c r="A421" s="113"/>
      <c r="B421" s="113"/>
      <c r="C421" s="113"/>
      <c r="D421" s="113"/>
      <c r="E421" s="113"/>
      <c r="F421" s="113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</row>
    <row r="422" spans="1:42" ht="60" customHeight="1">
      <c r="A422" s="113"/>
      <c r="B422" s="113"/>
      <c r="C422" s="113"/>
      <c r="D422" s="113"/>
      <c r="E422" s="113"/>
      <c r="F422" s="113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</row>
    <row r="423" spans="1:42" ht="60" customHeight="1">
      <c r="A423" s="113"/>
      <c r="B423" s="113"/>
      <c r="C423" s="113"/>
      <c r="D423" s="113"/>
      <c r="E423" s="113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</row>
    <row r="424" spans="1:42" ht="60" customHeight="1">
      <c r="A424" s="113"/>
      <c r="B424" s="113"/>
      <c r="C424" s="113"/>
      <c r="D424" s="113"/>
      <c r="E424" s="113"/>
      <c r="F424" s="113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</row>
    <row r="425" spans="1:42" ht="60" customHeight="1">
      <c r="A425" s="113"/>
      <c r="B425" s="113"/>
      <c r="C425" s="113"/>
      <c r="D425" s="113"/>
      <c r="E425" s="113"/>
      <c r="F425" s="113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</row>
    <row r="426" spans="1:42" ht="60" customHeight="1">
      <c r="A426" s="113"/>
      <c r="B426" s="113"/>
      <c r="C426" s="113"/>
      <c r="D426" s="113"/>
      <c r="E426" s="113"/>
      <c r="F426" s="113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</row>
    <row r="427" spans="1:42" ht="60" customHeight="1">
      <c r="A427" s="113"/>
      <c r="B427" s="113"/>
      <c r="C427" s="113"/>
      <c r="D427" s="113"/>
      <c r="E427" s="113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</row>
    <row r="428" spans="1:42" ht="60" customHeight="1">
      <c r="A428" s="113"/>
      <c r="B428" s="113"/>
      <c r="C428" s="113"/>
      <c r="D428" s="113"/>
      <c r="E428" s="113"/>
      <c r="F428" s="113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</row>
    <row r="429" spans="1:42" ht="60" customHeight="1">
      <c r="A429" s="113"/>
      <c r="B429" s="113"/>
      <c r="C429" s="113"/>
      <c r="D429" s="113"/>
      <c r="E429" s="113"/>
      <c r="F429" s="113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</row>
    <row r="430" spans="1:42" ht="60" customHeight="1">
      <c r="A430" s="113"/>
      <c r="B430" s="113"/>
      <c r="C430" s="113"/>
      <c r="D430" s="113"/>
      <c r="E430" s="113"/>
      <c r="F430" s="113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</row>
    <row r="431" spans="1:42" ht="60" customHeight="1">
      <c r="A431" s="113"/>
      <c r="B431" s="113"/>
      <c r="C431" s="113"/>
      <c r="D431" s="113"/>
      <c r="E431" s="113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</row>
    <row r="432" spans="1:42" ht="60" customHeight="1">
      <c r="A432" s="113"/>
      <c r="B432" s="113"/>
      <c r="C432" s="113"/>
      <c r="D432" s="113"/>
      <c r="E432" s="113"/>
      <c r="F432" s="113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</row>
    <row r="433" spans="1:42" ht="60" customHeight="1">
      <c r="A433" s="113"/>
      <c r="B433" s="113"/>
      <c r="C433" s="113"/>
      <c r="D433" s="113"/>
      <c r="E433" s="113"/>
      <c r="F433" s="113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</row>
    <row r="434" spans="1:42" ht="60" customHeight="1">
      <c r="A434" s="113"/>
      <c r="B434" s="113"/>
      <c r="C434" s="113"/>
      <c r="D434" s="113"/>
      <c r="E434" s="113"/>
      <c r="F434" s="113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</row>
    <row r="435" spans="1:42" ht="60" customHeight="1">
      <c r="A435" s="113"/>
      <c r="B435" s="113"/>
      <c r="C435" s="113"/>
      <c r="D435" s="113"/>
      <c r="E435" s="113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</row>
    <row r="436" spans="1:42" ht="60" customHeight="1">
      <c r="A436" s="113"/>
      <c r="B436" s="113"/>
      <c r="C436" s="113"/>
      <c r="D436" s="113"/>
      <c r="E436" s="113"/>
      <c r="F436" s="113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</row>
    <row r="437" spans="1:42" ht="60" customHeight="1">
      <c r="A437" s="113"/>
      <c r="B437" s="113"/>
      <c r="C437" s="113"/>
      <c r="D437" s="113"/>
      <c r="E437" s="113"/>
      <c r="F437" s="113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</row>
    <row r="438" spans="1:42" ht="60" customHeight="1">
      <c r="A438" s="113"/>
      <c r="B438" s="113"/>
      <c r="C438" s="113"/>
      <c r="D438" s="113"/>
      <c r="E438" s="113"/>
      <c r="F438" s="113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</row>
    <row r="439" spans="1:42" ht="60" customHeight="1">
      <c r="A439" s="113"/>
      <c r="B439" s="113"/>
      <c r="C439" s="113"/>
      <c r="D439" s="113"/>
      <c r="E439" s="113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</row>
    <row r="440" spans="1:42" ht="60" customHeight="1">
      <c r="A440" s="113"/>
      <c r="B440" s="113"/>
      <c r="C440" s="113"/>
      <c r="D440" s="113"/>
      <c r="E440" s="113"/>
      <c r="F440" s="113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</row>
    <row r="441" spans="1:42" ht="60" customHeight="1">
      <c r="A441" s="113"/>
      <c r="B441" s="113"/>
      <c r="C441" s="113"/>
      <c r="D441" s="113"/>
      <c r="E441" s="113"/>
      <c r="F441" s="113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</row>
    <row r="442" spans="1:42" ht="60" customHeight="1">
      <c r="A442" s="113"/>
      <c r="B442" s="113"/>
      <c r="C442" s="113"/>
      <c r="D442" s="113"/>
      <c r="E442" s="113"/>
      <c r="F442" s="113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</row>
    <row r="443" spans="1:42" ht="60" customHeight="1">
      <c r="A443" s="113"/>
      <c r="B443" s="113"/>
      <c r="C443" s="113"/>
      <c r="D443" s="113"/>
      <c r="E443" s="113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</row>
    <row r="444" spans="1:42" ht="60" customHeight="1">
      <c r="A444" s="113"/>
      <c r="B444" s="113"/>
      <c r="C444" s="113"/>
      <c r="D444" s="113"/>
      <c r="E444" s="113"/>
      <c r="F444" s="113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</row>
    <row r="445" spans="1:42" ht="60" customHeight="1">
      <c r="A445" s="113"/>
      <c r="B445" s="113"/>
      <c r="C445" s="113"/>
      <c r="D445" s="113"/>
      <c r="E445" s="113"/>
      <c r="F445" s="113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</row>
    <row r="446" spans="1:42" ht="60" customHeight="1">
      <c r="A446" s="113"/>
      <c r="B446" s="113"/>
      <c r="C446" s="113"/>
      <c r="D446" s="113"/>
      <c r="E446" s="113"/>
      <c r="F446" s="113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</row>
    <row r="447" spans="1:42" ht="60" customHeight="1">
      <c r="A447" s="113"/>
      <c r="B447" s="113"/>
      <c r="C447" s="113"/>
      <c r="D447" s="113"/>
      <c r="E447" s="113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</row>
    <row r="448" spans="1:42" ht="60" customHeight="1">
      <c r="A448" s="113"/>
      <c r="B448" s="113"/>
      <c r="C448" s="113"/>
      <c r="D448" s="113"/>
      <c r="E448" s="113"/>
      <c r="F448" s="113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</row>
    <row r="449" spans="1:42" ht="60" customHeight="1">
      <c r="A449" s="113"/>
      <c r="B449" s="113"/>
      <c r="C449" s="113"/>
      <c r="D449" s="113"/>
      <c r="E449" s="113"/>
      <c r="F449" s="113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</row>
    <row r="450" spans="1:42" ht="60" customHeight="1">
      <c r="A450" s="113"/>
      <c r="B450" s="113"/>
      <c r="C450" s="113"/>
      <c r="D450" s="113"/>
      <c r="E450" s="113"/>
      <c r="F450" s="113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</row>
    <row r="451" spans="1:42" ht="60" customHeight="1">
      <c r="A451" s="113"/>
      <c r="B451" s="113"/>
      <c r="C451" s="113"/>
      <c r="D451" s="113"/>
      <c r="E451" s="113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</row>
    <row r="452" spans="1:42" ht="60" customHeight="1">
      <c r="A452" s="113"/>
      <c r="B452" s="113"/>
      <c r="C452" s="113"/>
      <c r="D452" s="113"/>
      <c r="E452" s="113"/>
      <c r="F452" s="113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</row>
    <row r="453" spans="1:42" ht="60" customHeight="1">
      <c r="A453" s="113"/>
      <c r="B453" s="113"/>
      <c r="C453" s="113"/>
      <c r="D453" s="113"/>
      <c r="E453" s="113"/>
      <c r="F453" s="113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</row>
    <row r="454" spans="1:42" ht="60" customHeight="1">
      <c r="A454" s="113"/>
      <c r="B454" s="113"/>
      <c r="C454" s="113"/>
      <c r="D454" s="113"/>
      <c r="E454" s="113"/>
      <c r="F454" s="113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</row>
    <row r="455" spans="1:42" ht="60" customHeight="1">
      <c r="A455" s="113"/>
      <c r="B455" s="113"/>
      <c r="C455" s="113"/>
      <c r="D455" s="113"/>
      <c r="E455" s="113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</row>
    <row r="456" spans="1:42" ht="60" customHeight="1">
      <c r="A456" s="113"/>
      <c r="B456" s="113"/>
      <c r="C456" s="113"/>
      <c r="D456" s="113"/>
      <c r="E456" s="113"/>
      <c r="F456" s="113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</row>
    <row r="457" spans="1:42" ht="60" customHeight="1">
      <c r="A457" s="113"/>
      <c r="B457" s="113"/>
      <c r="C457" s="113"/>
      <c r="D457" s="113"/>
      <c r="E457" s="113"/>
      <c r="F457" s="113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</row>
    <row r="458" spans="1:42" ht="60" customHeight="1">
      <c r="A458" s="113"/>
      <c r="B458" s="113"/>
      <c r="C458" s="113"/>
      <c r="D458" s="113"/>
      <c r="E458" s="113"/>
      <c r="F458" s="113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</row>
    <row r="459" spans="1:42" ht="60" customHeight="1">
      <c r="A459" s="113"/>
      <c r="B459" s="113"/>
      <c r="C459" s="113"/>
      <c r="D459" s="113"/>
      <c r="E459" s="113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</row>
    <row r="460" spans="1:42" ht="60" customHeight="1">
      <c r="A460" s="113"/>
      <c r="B460" s="113"/>
      <c r="C460" s="113"/>
      <c r="D460" s="113"/>
      <c r="E460" s="113"/>
      <c r="F460" s="113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</row>
    <row r="461" spans="1:42" ht="60" customHeight="1">
      <c r="A461" s="113"/>
      <c r="B461" s="113"/>
      <c r="C461" s="113"/>
      <c r="D461" s="113"/>
      <c r="E461" s="113"/>
      <c r="F461" s="113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</row>
    <row r="462" spans="1:42" ht="60" customHeight="1">
      <c r="A462" s="113"/>
      <c r="B462" s="113"/>
      <c r="C462" s="113"/>
      <c r="D462" s="113"/>
      <c r="E462" s="113"/>
      <c r="F462" s="113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</row>
    <row r="463" spans="1:42" ht="60" customHeight="1">
      <c r="A463" s="113"/>
      <c r="B463" s="113"/>
      <c r="C463" s="113"/>
      <c r="D463" s="113"/>
      <c r="E463" s="113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</row>
    <row r="464" spans="1:42" ht="60" customHeight="1">
      <c r="A464" s="113"/>
      <c r="B464" s="113"/>
      <c r="C464" s="113"/>
      <c r="D464" s="113"/>
      <c r="E464" s="113"/>
      <c r="F464" s="113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</row>
    <row r="465" spans="1:42" ht="60" customHeight="1">
      <c r="A465" s="113"/>
      <c r="B465" s="113"/>
      <c r="C465" s="113"/>
      <c r="D465" s="113"/>
      <c r="E465" s="113"/>
      <c r="F465" s="113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</row>
    <row r="466" spans="1:42" ht="60" customHeight="1">
      <c r="A466" s="113"/>
      <c r="B466" s="113"/>
      <c r="C466" s="113"/>
      <c r="D466" s="113"/>
      <c r="E466" s="113"/>
      <c r="F466" s="113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</row>
    <row r="467" spans="1:42" ht="60" customHeight="1">
      <c r="A467" s="113"/>
      <c r="B467" s="113"/>
      <c r="C467" s="113"/>
      <c r="D467" s="113"/>
      <c r="E467" s="113"/>
      <c r="F467" s="113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</row>
    <row r="468" spans="1:42" ht="60" customHeight="1">
      <c r="A468" s="113"/>
      <c r="B468" s="113"/>
      <c r="C468" s="113"/>
      <c r="D468" s="113"/>
      <c r="E468" s="113"/>
      <c r="F468" s="113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</row>
    <row r="469" spans="1:42" ht="60" customHeight="1">
      <c r="A469" s="113"/>
      <c r="B469" s="113"/>
      <c r="C469" s="113"/>
      <c r="D469" s="113"/>
      <c r="E469" s="113"/>
      <c r="F469" s="113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</row>
    <row r="470" spans="1:42" ht="60" customHeight="1">
      <c r="A470" s="113"/>
      <c r="B470" s="113"/>
      <c r="C470" s="113"/>
      <c r="D470" s="113"/>
      <c r="E470" s="113"/>
      <c r="F470" s="113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</row>
    <row r="471" spans="1:42" ht="60" customHeight="1">
      <c r="A471" s="113"/>
      <c r="B471" s="113"/>
      <c r="C471" s="113"/>
      <c r="D471" s="113"/>
      <c r="E471" s="113"/>
      <c r="F471" s="113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</row>
    <row r="472" spans="1:42" ht="60" customHeight="1">
      <c r="A472" s="113"/>
      <c r="B472" s="113"/>
      <c r="C472" s="113"/>
      <c r="D472" s="113"/>
      <c r="E472" s="113"/>
      <c r="F472" s="113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</row>
    <row r="473" spans="1:42" ht="60" customHeight="1">
      <c r="A473" s="113"/>
      <c r="B473" s="113"/>
      <c r="C473" s="113"/>
      <c r="D473" s="113"/>
      <c r="E473" s="113"/>
      <c r="F473" s="113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</row>
    <row r="474" spans="1:42" ht="60" customHeight="1">
      <c r="A474" s="113"/>
      <c r="B474" s="113"/>
      <c r="C474" s="113"/>
      <c r="D474" s="113"/>
      <c r="E474" s="113"/>
      <c r="F474" s="113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</row>
    <row r="475" spans="1:42" ht="60" customHeight="1">
      <c r="A475" s="113"/>
      <c r="B475" s="113"/>
      <c r="C475" s="113"/>
      <c r="D475" s="113"/>
      <c r="E475" s="113"/>
      <c r="F475" s="113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</row>
    <row r="476" spans="1:42" ht="60" customHeight="1">
      <c r="A476" s="113"/>
      <c r="B476" s="113"/>
      <c r="C476" s="113"/>
      <c r="D476" s="113"/>
      <c r="E476" s="113"/>
      <c r="F476" s="113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</row>
    <row r="477" spans="1:42" ht="60" customHeight="1">
      <c r="A477" s="113"/>
      <c r="B477" s="113"/>
      <c r="C477" s="113"/>
      <c r="D477" s="113"/>
      <c r="E477" s="113"/>
      <c r="F477" s="113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</row>
    <row r="478" spans="1:42" ht="60" customHeight="1">
      <c r="A478" s="113"/>
      <c r="B478" s="113"/>
      <c r="C478" s="113"/>
      <c r="D478" s="113"/>
      <c r="E478" s="113"/>
      <c r="F478" s="113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</row>
    <row r="479" spans="1:42" ht="60" customHeight="1">
      <c r="A479" s="113"/>
      <c r="B479" s="113"/>
      <c r="C479" s="113"/>
      <c r="D479" s="113"/>
      <c r="E479" s="113"/>
      <c r="F479" s="113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</row>
    <row r="480" spans="1:42" ht="60" customHeight="1">
      <c r="A480" s="113"/>
      <c r="B480" s="113"/>
      <c r="C480" s="113"/>
      <c r="D480" s="113"/>
      <c r="E480" s="113"/>
      <c r="F480" s="113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</row>
    <row r="481" spans="1:42" ht="60" customHeight="1">
      <c r="A481" s="113"/>
      <c r="B481" s="113"/>
      <c r="C481" s="113"/>
      <c r="D481" s="113"/>
      <c r="E481" s="113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</row>
    <row r="482" spans="1:42" ht="60" customHeight="1">
      <c r="A482" s="113"/>
      <c r="B482" s="113"/>
      <c r="C482" s="113"/>
      <c r="D482" s="113"/>
      <c r="E482" s="113"/>
      <c r="F482" s="113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</row>
    <row r="483" spans="1:42" ht="60" customHeight="1">
      <c r="A483" s="113"/>
      <c r="B483" s="113"/>
      <c r="C483" s="113"/>
      <c r="D483" s="113"/>
      <c r="E483" s="113"/>
      <c r="F483" s="113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</row>
    <row r="484" spans="1:42" ht="60" customHeight="1">
      <c r="A484" s="113"/>
      <c r="B484" s="113"/>
      <c r="C484" s="113"/>
      <c r="D484" s="113"/>
      <c r="E484" s="113"/>
      <c r="F484" s="113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</row>
    <row r="485" spans="1:42" ht="60" customHeight="1">
      <c r="A485" s="113"/>
      <c r="B485" s="113"/>
      <c r="C485" s="113"/>
      <c r="D485" s="113"/>
      <c r="E485" s="113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</row>
    <row r="486" spans="1:42" ht="60" customHeight="1">
      <c r="A486" s="113"/>
      <c r="B486" s="113"/>
      <c r="C486" s="113"/>
      <c r="D486" s="113"/>
      <c r="E486" s="113"/>
      <c r="F486" s="113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</row>
    <row r="487" spans="1:42" ht="60" customHeight="1">
      <c r="A487" s="113"/>
      <c r="B487" s="113"/>
      <c r="C487" s="113"/>
      <c r="D487" s="113"/>
      <c r="E487" s="113"/>
      <c r="F487" s="113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</row>
    <row r="488" spans="1:42" ht="60" customHeight="1">
      <c r="A488" s="113"/>
      <c r="B488" s="113"/>
      <c r="C488" s="113"/>
      <c r="D488" s="113"/>
      <c r="E488" s="113"/>
      <c r="F488" s="113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</row>
    <row r="489" spans="1:42" ht="60" customHeight="1">
      <c r="A489" s="113"/>
      <c r="B489" s="113"/>
      <c r="C489" s="113"/>
      <c r="D489" s="113"/>
      <c r="E489" s="113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</row>
    <row r="490" spans="1:42" ht="60" customHeight="1">
      <c r="A490" s="113"/>
      <c r="B490" s="113"/>
      <c r="C490" s="113"/>
      <c r="D490" s="113"/>
      <c r="E490" s="113"/>
      <c r="F490" s="113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</row>
    <row r="491" spans="1:42" ht="60" customHeight="1">
      <c r="A491" s="113"/>
      <c r="B491" s="113"/>
      <c r="C491" s="113"/>
      <c r="D491" s="113"/>
      <c r="E491" s="113"/>
      <c r="F491" s="113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</row>
    <row r="492" spans="1:42" ht="60" customHeight="1">
      <c r="A492" s="113"/>
      <c r="B492" s="113"/>
      <c r="C492" s="113"/>
      <c r="D492" s="113"/>
      <c r="E492" s="113"/>
      <c r="F492" s="113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</row>
    <row r="493" spans="1:42" ht="60" customHeight="1">
      <c r="A493" s="113"/>
      <c r="B493" s="113"/>
      <c r="C493" s="113"/>
      <c r="D493" s="113"/>
      <c r="E493" s="113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</row>
    <row r="494" spans="1:42" ht="60" customHeight="1">
      <c r="A494" s="113"/>
      <c r="B494" s="113"/>
      <c r="C494" s="113"/>
      <c r="D494" s="113"/>
      <c r="E494" s="113"/>
      <c r="F494" s="113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</row>
    <row r="495" spans="1:42" ht="60" customHeight="1">
      <c r="A495" s="113"/>
      <c r="B495" s="113"/>
      <c r="C495" s="113"/>
      <c r="D495" s="113"/>
      <c r="E495" s="113"/>
      <c r="F495" s="113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</row>
    <row r="496" spans="1:42" ht="60" customHeight="1">
      <c r="A496" s="113"/>
      <c r="B496" s="113"/>
      <c r="C496" s="113"/>
      <c r="D496" s="113"/>
      <c r="E496" s="113"/>
      <c r="F496" s="113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</row>
    <row r="497" spans="1:42" ht="60" customHeight="1">
      <c r="A497" s="113"/>
      <c r="B497" s="113"/>
      <c r="C497" s="113"/>
      <c r="D497" s="113"/>
      <c r="E497" s="113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</row>
    <row r="498" spans="1:42" ht="60" customHeight="1">
      <c r="A498" s="113"/>
      <c r="B498" s="113"/>
      <c r="C498" s="113"/>
      <c r="D498" s="113"/>
      <c r="E498" s="113"/>
      <c r="F498" s="113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</row>
    <row r="499" spans="1:42" ht="60" customHeight="1">
      <c r="A499" s="113"/>
      <c r="B499" s="113"/>
      <c r="C499" s="113"/>
      <c r="D499" s="113"/>
      <c r="E499" s="113"/>
      <c r="F499" s="113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</row>
    <row r="500" spans="1:42" ht="60" customHeight="1">
      <c r="A500" s="113"/>
      <c r="B500" s="113"/>
      <c r="C500" s="113"/>
      <c r="D500" s="113"/>
      <c r="E500" s="113"/>
      <c r="F500" s="113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</row>
    <row r="501" spans="1:42" ht="60" customHeight="1">
      <c r="A501" s="113"/>
      <c r="B501" s="113"/>
      <c r="C501" s="113"/>
      <c r="D501" s="113"/>
      <c r="E501" s="113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</row>
    <row r="502" spans="1:42" ht="60" customHeight="1">
      <c r="A502" s="113"/>
      <c r="B502" s="113"/>
      <c r="C502" s="113"/>
      <c r="D502" s="113"/>
      <c r="E502" s="113"/>
      <c r="F502" s="113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</row>
    <row r="503" spans="1:42" ht="60" customHeight="1">
      <c r="A503" s="113"/>
      <c r="B503" s="113"/>
      <c r="C503" s="113"/>
      <c r="D503" s="113"/>
      <c r="E503" s="113"/>
      <c r="F503" s="113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</row>
    <row r="504" spans="1:42" ht="60" customHeight="1">
      <c r="A504" s="113"/>
      <c r="B504" s="113"/>
      <c r="C504" s="113"/>
      <c r="D504" s="113"/>
      <c r="E504" s="113"/>
      <c r="F504" s="113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</row>
    <row r="505" spans="1:42" ht="60" customHeight="1">
      <c r="A505" s="113"/>
      <c r="B505" s="113"/>
      <c r="C505" s="113"/>
      <c r="D505" s="113"/>
      <c r="E505" s="113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</row>
    <row r="506" spans="1:42" ht="60" customHeight="1">
      <c r="A506" s="113"/>
      <c r="B506" s="113"/>
      <c r="C506" s="113"/>
      <c r="D506" s="113"/>
      <c r="E506" s="113"/>
      <c r="F506" s="113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</row>
    <row r="507" spans="1:42" ht="60" customHeight="1">
      <c r="A507" s="113"/>
      <c r="B507" s="113"/>
      <c r="C507" s="113"/>
      <c r="D507" s="113"/>
      <c r="E507" s="113"/>
      <c r="F507" s="113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</row>
    <row r="508" spans="1:42" ht="60" customHeight="1">
      <c r="A508" s="113"/>
      <c r="B508" s="113"/>
      <c r="C508" s="113"/>
      <c r="D508" s="113"/>
      <c r="E508" s="113"/>
      <c r="F508" s="113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</row>
    <row r="509" spans="1:42" ht="60" customHeight="1">
      <c r="A509" s="113"/>
      <c r="B509" s="113"/>
      <c r="C509" s="113"/>
      <c r="D509" s="113"/>
      <c r="E509" s="113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</row>
    <row r="510" spans="1:42" ht="60" customHeight="1">
      <c r="A510" s="113"/>
      <c r="B510" s="113"/>
      <c r="C510" s="113"/>
      <c r="D510" s="113"/>
      <c r="E510" s="113"/>
      <c r="F510" s="113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</row>
    <row r="511" spans="1:42" ht="60" customHeight="1">
      <c r="A511" s="113"/>
      <c r="B511" s="113"/>
      <c r="C511" s="113"/>
      <c r="D511" s="113"/>
      <c r="E511" s="113"/>
      <c r="F511" s="113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</row>
    <row r="512" spans="1:42" ht="60" customHeight="1">
      <c r="A512" s="113"/>
      <c r="B512" s="113"/>
      <c r="C512" s="113"/>
      <c r="D512" s="113"/>
      <c r="E512" s="113"/>
      <c r="F512" s="113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</row>
    <row r="513" spans="1:42" ht="60" customHeight="1">
      <c r="A513" s="113"/>
      <c r="B513" s="113"/>
      <c r="C513" s="113"/>
      <c r="D513" s="113"/>
      <c r="E513" s="113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</row>
    <row r="514" spans="1:42" ht="60" customHeight="1">
      <c r="A514" s="113"/>
      <c r="B514" s="113"/>
      <c r="C514" s="113"/>
      <c r="D514" s="113"/>
      <c r="E514" s="113"/>
      <c r="F514" s="113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</row>
    <row r="515" spans="1:42" ht="60" customHeight="1">
      <c r="A515" s="113"/>
      <c r="B515" s="113"/>
      <c r="C515" s="113"/>
      <c r="D515" s="113"/>
      <c r="E515" s="113"/>
      <c r="F515" s="113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</row>
    <row r="516" spans="1:42" ht="60" customHeight="1">
      <c r="A516" s="113"/>
      <c r="B516" s="113"/>
      <c r="C516" s="113"/>
      <c r="D516" s="113"/>
      <c r="E516" s="113"/>
      <c r="F516" s="113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</row>
    <row r="517" spans="1:42" ht="60" customHeight="1">
      <c r="A517" s="113"/>
      <c r="B517" s="113"/>
      <c r="C517" s="113"/>
      <c r="D517" s="113"/>
      <c r="E517" s="113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</row>
    <row r="518" spans="1:42" ht="60" customHeight="1">
      <c r="A518" s="113"/>
      <c r="B518" s="113"/>
      <c r="C518" s="113"/>
      <c r="D518" s="113"/>
      <c r="E518" s="113"/>
      <c r="F518" s="113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</row>
    <row r="519" spans="1:42" ht="60" customHeight="1">
      <c r="A519" s="113"/>
      <c r="B519" s="113"/>
      <c r="C519" s="113"/>
      <c r="D519" s="113"/>
      <c r="E519" s="113"/>
      <c r="F519" s="113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</row>
    <row r="520" spans="1:42" ht="60" customHeight="1">
      <c r="A520" s="113"/>
      <c r="B520" s="113"/>
      <c r="C520" s="113"/>
      <c r="D520" s="113"/>
      <c r="E520" s="113"/>
      <c r="F520" s="113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</row>
    <row r="521" spans="1:42" ht="60" customHeight="1">
      <c r="A521" s="113"/>
      <c r="B521" s="113"/>
      <c r="C521" s="113"/>
      <c r="D521" s="113"/>
      <c r="E521" s="113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</row>
    <row r="522" spans="1:42" ht="60" customHeight="1">
      <c r="A522" s="113"/>
      <c r="B522" s="113"/>
      <c r="C522" s="113"/>
      <c r="D522" s="113"/>
      <c r="E522" s="113"/>
      <c r="F522" s="113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</row>
    <row r="523" spans="1:42" ht="60" customHeight="1">
      <c r="A523" s="113"/>
      <c r="B523" s="113"/>
      <c r="C523" s="113"/>
      <c r="D523" s="113"/>
      <c r="E523" s="113"/>
      <c r="F523" s="113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</row>
    <row r="524" spans="1:42" ht="60" customHeight="1">
      <c r="A524" s="113"/>
      <c r="B524" s="113"/>
      <c r="C524" s="113"/>
      <c r="D524" s="113"/>
      <c r="E524" s="113"/>
      <c r="F524" s="113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</row>
    <row r="525" spans="1:42" ht="60" customHeight="1">
      <c r="A525" s="113"/>
      <c r="B525" s="113"/>
      <c r="C525" s="113"/>
      <c r="D525" s="113"/>
      <c r="E525" s="113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</row>
    <row r="526" spans="1:42" ht="60" customHeight="1">
      <c r="A526" s="113"/>
      <c r="B526" s="113"/>
      <c r="C526" s="113"/>
      <c r="D526" s="113"/>
      <c r="E526" s="113"/>
      <c r="F526" s="113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</row>
    <row r="527" spans="1:42" ht="60" customHeight="1">
      <c r="A527" s="113"/>
      <c r="B527" s="113"/>
      <c r="C527" s="113"/>
      <c r="D527" s="113"/>
      <c r="E527" s="113"/>
      <c r="F527" s="113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</row>
    <row r="528" spans="1:42" ht="60" customHeight="1">
      <c r="A528" s="113"/>
      <c r="B528" s="113"/>
      <c r="C528" s="113"/>
      <c r="D528" s="113"/>
      <c r="E528" s="113"/>
      <c r="F528" s="113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</row>
    <row r="529" spans="1:42" ht="60" customHeight="1">
      <c r="A529" s="113"/>
      <c r="B529" s="113"/>
      <c r="C529" s="113"/>
      <c r="D529" s="113"/>
      <c r="E529" s="113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</row>
    <row r="530" spans="1:42" ht="60" customHeight="1">
      <c r="A530" s="113"/>
      <c r="B530" s="113"/>
      <c r="C530" s="113"/>
      <c r="D530" s="113"/>
      <c r="E530" s="113"/>
      <c r="F530" s="113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</row>
    <row r="531" spans="1:42" ht="60" customHeight="1">
      <c r="A531" s="113"/>
      <c r="B531" s="113"/>
      <c r="C531" s="113"/>
      <c r="D531" s="113"/>
      <c r="E531" s="113"/>
      <c r="F531" s="113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</row>
    <row r="532" spans="1:42" ht="60" customHeight="1">
      <c r="A532" s="113"/>
      <c r="B532" s="113"/>
      <c r="C532" s="113"/>
      <c r="D532" s="113"/>
      <c r="E532" s="113"/>
      <c r="F532" s="113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</row>
    <row r="533" spans="1:42" ht="60" customHeight="1">
      <c r="A533" s="113"/>
      <c r="B533" s="113"/>
      <c r="C533" s="113"/>
      <c r="D533" s="113"/>
      <c r="E533" s="113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</row>
    <row r="534" spans="1:42" ht="60" customHeight="1">
      <c r="A534" s="113"/>
      <c r="B534" s="113"/>
      <c r="C534" s="113"/>
      <c r="D534" s="113"/>
      <c r="E534" s="113"/>
      <c r="F534" s="113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</row>
    <row r="535" spans="1:42" ht="60" customHeight="1">
      <c r="A535" s="113"/>
      <c r="B535" s="113"/>
      <c r="C535" s="113"/>
      <c r="D535" s="113"/>
      <c r="E535" s="113"/>
      <c r="F535" s="113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</row>
    <row r="536" spans="1:42" ht="60" customHeight="1">
      <c r="A536" s="113"/>
      <c r="B536" s="113"/>
      <c r="C536" s="113"/>
      <c r="D536" s="113"/>
      <c r="E536" s="113"/>
      <c r="F536" s="113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</row>
    <row r="537" spans="1:42" ht="60" customHeight="1">
      <c r="A537" s="113"/>
      <c r="B537" s="113"/>
      <c r="C537" s="113"/>
      <c r="D537" s="113"/>
      <c r="E537" s="113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</row>
    <row r="538" spans="1:42" ht="60" customHeight="1">
      <c r="A538" s="113"/>
      <c r="B538" s="113"/>
      <c r="C538" s="113"/>
      <c r="D538" s="113"/>
      <c r="E538" s="113"/>
      <c r="F538" s="113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</row>
    <row r="539" spans="1:42" ht="60" customHeight="1">
      <c r="A539" s="113"/>
      <c r="B539" s="113"/>
      <c r="C539" s="113"/>
      <c r="D539" s="113"/>
      <c r="E539" s="113"/>
      <c r="F539" s="113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</row>
    <row r="540" spans="1:42" ht="60" customHeight="1">
      <c r="A540" s="113"/>
      <c r="B540" s="113"/>
      <c r="C540" s="113"/>
      <c r="D540" s="113"/>
      <c r="E540" s="113"/>
      <c r="F540" s="113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</row>
    <row r="541" spans="1:42" ht="60" customHeight="1">
      <c r="A541" s="113"/>
      <c r="B541" s="113"/>
      <c r="C541" s="113"/>
      <c r="D541" s="113"/>
      <c r="E541" s="113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</row>
    <row r="542" spans="1:42" ht="60" customHeight="1">
      <c r="A542" s="113"/>
      <c r="B542" s="113"/>
      <c r="C542" s="113"/>
      <c r="D542" s="113"/>
      <c r="E542" s="113"/>
      <c r="F542" s="113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</row>
    <row r="543" spans="1:42" ht="60" customHeight="1">
      <c r="A543" s="113"/>
      <c r="B543" s="113"/>
      <c r="C543" s="113"/>
      <c r="D543" s="113"/>
      <c r="E543" s="113"/>
      <c r="F543" s="113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</row>
    <row r="544" spans="1:42" ht="60" customHeight="1">
      <c r="A544" s="113"/>
      <c r="B544" s="113"/>
      <c r="C544" s="113"/>
      <c r="D544" s="113"/>
      <c r="E544" s="113"/>
      <c r="F544" s="113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</row>
    <row r="545" spans="1:42" ht="60" customHeight="1">
      <c r="A545" s="113"/>
      <c r="B545" s="113"/>
      <c r="C545" s="113"/>
      <c r="D545" s="113"/>
      <c r="E545" s="113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</row>
    <row r="546" spans="1:42" ht="60" customHeight="1">
      <c r="A546" s="113"/>
      <c r="B546" s="113"/>
      <c r="C546" s="113"/>
      <c r="D546" s="113"/>
      <c r="E546" s="113"/>
      <c r="F546" s="113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</row>
    <row r="547" spans="1:42" ht="60" customHeight="1">
      <c r="A547" s="113"/>
      <c r="B547" s="113"/>
      <c r="C547" s="113"/>
      <c r="D547" s="113"/>
      <c r="E547" s="113"/>
      <c r="F547" s="113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</row>
    <row r="548" spans="1:42" ht="60" customHeight="1">
      <c r="A548" s="113"/>
      <c r="B548" s="113"/>
      <c r="C548" s="113"/>
      <c r="D548" s="113"/>
      <c r="E548" s="113"/>
      <c r="F548" s="113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</row>
    <row r="549" spans="1:42" ht="60" customHeight="1">
      <c r="A549" s="113"/>
      <c r="B549" s="113"/>
      <c r="C549" s="113"/>
      <c r="D549" s="113"/>
      <c r="E549" s="113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</row>
    <row r="550" spans="1:42" ht="60" customHeight="1">
      <c r="A550" s="113"/>
      <c r="B550" s="113"/>
      <c r="C550" s="113"/>
      <c r="D550" s="113"/>
      <c r="E550" s="113"/>
      <c r="F550" s="113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</row>
    <row r="551" spans="1:42" ht="60" customHeight="1">
      <c r="A551" s="113"/>
      <c r="B551" s="113"/>
      <c r="C551" s="113"/>
      <c r="D551" s="113"/>
      <c r="E551" s="113"/>
      <c r="F551" s="113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</row>
    <row r="552" spans="1:42" ht="60" customHeight="1">
      <c r="A552" s="113"/>
      <c r="B552" s="113"/>
      <c r="C552" s="113"/>
      <c r="D552" s="113"/>
      <c r="E552" s="113"/>
      <c r="F552" s="113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</row>
    <row r="553" spans="1:42" ht="60" customHeight="1">
      <c r="A553" s="113"/>
      <c r="B553" s="113"/>
      <c r="C553" s="113"/>
      <c r="D553" s="113"/>
      <c r="E553" s="113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</row>
    <row r="554" spans="1:42" ht="60" customHeight="1">
      <c r="A554" s="113"/>
      <c r="B554" s="113"/>
      <c r="C554" s="113"/>
      <c r="D554" s="113"/>
      <c r="E554" s="113"/>
      <c r="F554" s="113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</row>
    <row r="555" spans="1:42" ht="60" customHeight="1">
      <c r="A555" s="113"/>
      <c r="B555" s="113"/>
      <c r="C555" s="113"/>
      <c r="D555" s="113"/>
      <c r="E555" s="113"/>
      <c r="F555" s="113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</row>
    <row r="556" spans="1:42" ht="60" customHeight="1">
      <c r="A556" s="113"/>
      <c r="B556" s="113"/>
      <c r="C556" s="113"/>
      <c r="D556" s="113"/>
      <c r="E556" s="113"/>
      <c r="F556" s="113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</row>
    <row r="557" spans="1:42" ht="60" customHeight="1">
      <c r="A557" s="113"/>
      <c r="B557" s="113"/>
      <c r="C557" s="113"/>
      <c r="D557" s="113"/>
      <c r="E557" s="113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</row>
    <row r="558" spans="1:42" ht="60" customHeight="1">
      <c r="A558" s="113"/>
      <c r="B558" s="113"/>
      <c r="C558" s="113"/>
      <c r="D558" s="113"/>
      <c r="E558" s="113"/>
      <c r="F558" s="113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</row>
    <row r="559" spans="1:42" ht="60" customHeight="1">
      <c r="A559" s="113"/>
      <c r="B559" s="113"/>
      <c r="C559" s="113"/>
      <c r="D559" s="113"/>
      <c r="E559" s="113"/>
      <c r="F559" s="113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</row>
    <row r="560" spans="1:42" ht="60" customHeight="1">
      <c r="A560" s="113"/>
      <c r="B560" s="113"/>
      <c r="C560" s="113"/>
      <c r="D560" s="113"/>
      <c r="E560" s="113"/>
      <c r="F560" s="113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</row>
    <row r="561" spans="1:42" ht="60" customHeight="1">
      <c r="A561" s="113"/>
      <c r="B561" s="113"/>
      <c r="C561" s="113"/>
      <c r="D561" s="113"/>
      <c r="E561" s="113"/>
      <c r="F561" s="113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</row>
    <row r="562" spans="1:42" ht="60" customHeight="1">
      <c r="A562" s="113"/>
      <c r="B562" s="113"/>
      <c r="C562" s="113"/>
      <c r="D562" s="113"/>
      <c r="E562" s="113"/>
      <c r="F562" s="113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</row>
    <row r="563" spans="1:42" ht="60" customHeight="1">
      <c r="A563" s="113"/>
      <c r="B563" s="113"/>
      <c r="C563" s="113"/>
      <c r="D563" s="113"/>
      <c r="E563" s="113"/>
      <c r="F563" s="113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</row>
    <row r="564" spans="1:42" ht="60" customHeight="1">
      <c r="A564" s="113"/>
      <c r="B564" s="113"/>
      <c r="C564" s="113"/>
      <c r="D564" s="113"/>
      <c r="E564" s="113"/>
      <c r="F564" s="113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</row>
    <row r="565" spans="1:42" ht="60" customHeight="1">
      <c r="A565" s="113"/>
      <c r="B565" s="113"/>
      <c r="C565" s="113"/>
      <c r="D565" s="113"/>
      <c r="E565" s="113"/>
      <c r="F565" s="113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</row>
    <row r="566" spans="1:42" ht="60" customHeight="1">
      <c r="A566" s="113"/>
      <c r="B566" s="113"/>
      <c r="C566" s="113"/>
      <c r="D566" s="113"/>
      <c r="E566" s="113"/>
      <c r="F566" s="113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</row>
    <row r="567" spans="1:42" ht="60" customHeight="1">
      <c r="A567" s="113"/>
      <c r="B567" s="113"/>
      <c r="C567" s="113"/>
      <c r="D567" s="113"/>
      <c r="E567" s="113"/>
      <c r="F567" s="113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</row>
    <row r="568" spans="1:42" ht="60" customHeight="1">
      <c r="A568" s="113"/>
      <c r="B568" s="113"/>
      <c r="C568" s="113"/>
      <c r="D568" s="113"/>
      <c r="E568" s="113"/>
      <c r="F568" s="113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</row>
    <row r="569" spans="1:42" ht="60" customHeight="1">
      <c r="A569" s="113"/>
      <c r="B569" s="113"/>
      <c r="C569" s="113"/>
      <c r="D569" s="113"/>
      <c r="E569" s="113"/>
      <c r="F569" s="113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</row>
    <row r="570" spans="1:42" ht="60" customHeight="1">
      <c r="A570" s="113"/>
      <c r="B570" s="113"/>
      <c r="C570" s="113"/>
      <c r="D570" s="113"/>
      <c r="E570" s="113"/>
      <c r="F570" s="113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</row>
    <row r="571" spans="1:42" ht="60" customHeight="1">
      <c r="A571" s="113"/>
      <c r="B571" s="113"/>
      <c r="C571" s="113"/>
      <c r="D571" s="113"/>
      <c r="E571" s="113"/>
      <c r="F571" s="113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</row>
    <row r="572" spans="1:42" ht="60" customHeight="1">
      <c r="A572" s="113"/>
      <c r="B572" s="113"/>
      <c r="C572" s="113"/>
      <c r="D572" s="113"/>
      <c r="E572" s="113"/>
      <c r="F572" s="113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</row>
    <row r="573" spans="1:42" ht="60" customHeight="1">
      <c r="A573" s="113"/>
      <c r="B573" s="113"/>
      <c r="C573" s="113"/>
      <c r="D573" s="113"/>
      <c r="E573" s="113"/>
      <c r="F573" s="113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</row>
    <row r="574" spans="1:42" ht="60" customHeight="1">
      <c r="A574" s="113"/>
      <c r="B574" s="113"/>
      <c r="C574" s="113"/>
      <c r="D574" s="113"/>
      <c r="E574" s="113"/>
      <c r="F574" s="113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</row>
    <row r="575" spans="1:42" ht="60" customHeight="1">
      <c r="A575" s="113"/>
      <c r="B575" s="113"/>
      <c r="C575" s="113"/>
      <c r="D575" s="113"/>
      <c r="E575" s="113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</row>
    <row r="576" spans="1:42" ht="60" customHeight="1">
      <c r="A576" s="113"/>
      <c r="B576" s="113"/>
      <c r="C576" s="113"/>
      <c r="D576" s="113"/>
      <c r="E576" s="113"/>
      <c r="F576" s="113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</row>
    <row r="577" spans="1:42" ht="60" customHeight="1">
      <c r="A577" s="113"/>
      <c r="B577" s="113"/>
      <c r="C577" s="113"/>
      <c r="D577" s="113"/>
      <c r="E577" s="113"/>
      <c r="F577" s="113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</row>
    <row r="578" spans="1:42" ht="60" customHeight="1">
      <c r="A578" s="113"/>
      <c r="B578" s="113"/>
      <c r="C578" s="113"/>
      <c r="D578" s="113"/>
      <c r="E578" s="113"/>
      <c r="F578" s="113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</row>
    <row r="579" spans="1:42" ht="60" customHeight="1">
      <c r="A579" s="113"/>
      <c r="B579" s="113"/>
      <c r="C579" s="113"/>
      <c r="D579" s="113"/>
      <c r="E579" s="113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</row>
    <row r="580" spans="1:42" ht="60" customHeight="1">
      <c r="A580" s="113"/>
      <c r="B580" s="113"/>
      <c r="C580" s="113"/>
      <c r="D580" s="113"/>
      <c r="E580" s="113"/>
      <c r="F580" s="113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</row>
    <row r="581" spans="1:42" ht="60" customHeight="1">
      <c r="A581" s="113"/>
      <c r="B581" s="113"/>
      <c r="C581" s="113"/>
      <c r="D581" s="113"/>
      <c r="E581" s="113"/>
      <c r="F581" s="113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</row>
    <row r="582" spans="1:42" ht="60" customHeight="1">
      <c r="A582" s="113"/>
      <c r="B582" s="113"/>
      <c r="C582" s="113"/>
      <c r="D582" s="113"/>
      <c r="E582" s="113"/>
      <c r="F582" s="113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</row>
    <row r="583" spans="1:42" ht="60" customHeight="1">
      <c r="A583" s="113"/>
      <c r="B583" s="113"/>
      <c r="C583" s="113"/>
      <c r="D583" s="113"/>
      <c r="E583" s="113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</row>
    <row r="584" spans="1:42" ht="60" customHeight="1">
      <c r="A584" s="113"/>
      <c r="B584" s="113"/>
      <c r="C584" s="113"/>
      <c r="D584" s="113"/>
      <c r="E584" s="113"/>
      <c r="F584" s="113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</row>
    <row r="585" spans="1:42" ht="60" customHeight="1">
      <c r="A585" s="113"/>
      <c r="B585" s="113"/>
      <c r="C585" s="113"/>
      <c r="D585" s="113"/>
      <c r="E585" s="113"/>
      <c r="F585" s="113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</row>
    <row r="586" spans="1:42" ht="60" customHeight="1">
      <c r="A586" s="113"/>
      <c r="B586" s="113"/>
      <c r="C586" s="113"/>
      <c r="D586" s="113"/>
      <c r="E586" s="113"/>
      <c r="F586" s="113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</row>
    <row r="587" spans="1:42" ht="60" customHeight="1">
      <c r="A587" s="113"/>
      <c r="B587" s="113"/>
      <c r="C587" s="113"/>
      <c r="D587" s="113"/>
      <c r="E587" s="113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</row>
    <row r="588" spans="1:42" ht="60" customHeight="1">
      <c r="A588" s="113"/>
      <c r="B588" s="113"/>
      <c r="C588" s="113"/>
      <c r="D588" s="113"/>
      <c r="E588" s="113"/>
      <c r="F588" s="113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</row>
    <row r="589" spans="1:42" ht="60" customHeight="1">
      <c r="A589" s="113"/>
      <c r="B589" s="113"/>
      <c r="C589" s="113"/>
      <c r="D589" s="113"/>
      <c r="E589" s="113"/>
      <c r="F589" s="113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</row>
    <row r="590" spans="1:42" ht="60" customHeight="1">
      <c r="A590" s="113"/>
      <c r="B590" s="113"/>
      <c r="C590" s="113"/>
      <c r="D590" s="113"/>
      <c r="E590" s="113"/>
      <c r="F590" s="113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</row>
    <row r="591" spans="1:42" ht="60" customHeight="1">
      <c r="A591" s="113"/>
      <c r="B591" s="113"/>
      <c r="C591" s="113"/>
      <c r="D591" s="113"/>
      <c r="E591" s="113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</row>
    <row r="592" spans="1:42" ht="60" customHeight="1">
      <c r="A592" s="113"/>
      <c r="B592" s="113"/>
      <c r="C592" s="113"/>
      <c r="D592" s="113"/>
      <c r="E592" s="113"/>
      <c r="F592" s="113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</row>
    <row r="593" spans="1:42" ht="60" customHeight="1">
      <c r="A593" s="113"/>
      <c r="B593" s="113"/>
      <c r="C593" s="113"/>
      <c r="D593" s="113"/>
      <c r="E593" s="113"/>
      <c r="F593" s="113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</row>
    <row r="594" spans="1:42" ht="60" customHeight="1">
      <c r="A594" s="113"/>
      <c r="B594" s="113"/>
      <c r="C594" s="113"/>
      <c r="D594" s="113"/>
      <c r="E594" s="113"/>
      <c r="F594" s="113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</row>
    <row r="595" spans="1:42" ht="60" customHeight="1">
      <c r="A595" s="113"/>
      <c r="B595" s="113"/>
      <c r="C595" s="113"/>
      <c r="D595" s="113"/>
      <c r="E595" s="113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</row>
    <row r="596" spans="1:42" ht="60" customHeight="1">
      <c r="A596" s="113"/>
      <c r="B596" s="113"/>
      <c r="C596" s="113"/>
      <c r="D596" s="113"/>
      <c r="E596" s="113"/>
      <c r="F596" s="113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</row>
    <row r="597" spans="1:42" ht="60" customHeight="1">
      <c r="A597" s="113"/>
      <c r="B597" s="113"/>
      <c r="C597" s="113"/>
      <c r="D597" s="113"/>
      <c r="E597" s="113"/>
      <c r="F597" s="113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</row>
    <row r="598" spans="1:42" ht="60" customHeight="1">
      <c r="A598" s="113"/>
      <c r="B598" s="113"/>
      <c r="C598" s="113"/>
      <c r="D598" s="113"/>
      <c r="E598" s="113"/>
      <c r="F598" s="113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</row>
    <row r="599" spans="1:42" ht="60" customHeight="1">
      <c r="A599" s="113"/>
      <c r="B599" s="113"/>
      <c r="C599" s="113"/>
      <c r="D599" s="113"/>
      <c r="E599" s="113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</row>
    <row r="600" spans="1:42" ht="60" customHeight="1">
      <c r="A600" s="113"/>
      <c r="B600" s="113"/>
      <c r="C600" s="113"/>
      <c r="D600" s="113"/>
      <c r="E600" s="113"/>
      <c r="F600" s="113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</row>
    <row r="601" spans="1:42" ht="60" customHeight="1">
      <c r="A601" s="113"/>
      <c r="B601" s="113"/>
      <c r="C601" s="113"/>
      <c r="D601" s="113"/>
      <c r="E601" s="113"/>
      <c r="F601" s="113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</row>
    <row r="602" spans="1:42" ht="60" customHeight="1">
      <c r="A602" s="113"/>
      <c r="B602" s="113"/>
      <c r="C602" s="113"/>
      <c r="D602" s="113"/>
      <c r="E602" s="113"/>
      <c r="F602" s="113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</row>
    <row r="603" spans="1:42" ht="60" customHeight="1">
      <c r="A603" s="113"/>
      <c r="B603" s="113"/>
      <c r="C603" s="113"/>
      <c r="D603" s="113"/>
      <c r="E603" s="113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</row>
    <row r="604" spans="1:42" ht="60" customHeight="1">
      <c r="A604" s="113"/>
      <c r="B604" s="113"/>
      <c r="C604" s="113"/>
      <c r="D604" s="113"/>
      <c r="E604" s="113"/>
      <c r="F604" s="113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</row>
    <row r="605" spans="1:42" ht="60" customHeight="1">
      <c r="A605" s="113"/>
      <c r="B605" s="113"/>
      <c r="C605" s="113"/>
      <c r="D605" s="113"/>
      <c r="E605" s="113"/>
      <c r="F605" s="113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</row>
    <row r="606" spans="1:42" ht="60" customHeight="1">
      <c r="A606" s="113"/>
      <c r="B606" s="113"/>
      <c r="C606" s="113"/>
      <c r="D606" s="113"/>
      <c r="E606" s="113"/>
      <c r="F606" s="113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</row>
    <row r="607" spans="1:42" ht="60" customHeight="1">
      <c r="A607" s="113"/>
      <c r="B607" s="113"/>
      <c r="C607" s="113"/>
      <c r="D607" s="113"/>
      <c r="E607" s="113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</row>
    <row r="608" spans="1:42" ht="60" customHeight="1">
      <c r="A608" s="113"/>
      <c r="B608" s="113"/>
      <c r="C608" s="113"/>
      <c r="D608" s="113"/>
      <c r="E608" s="113"/>
      <c r="F608" s="113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</row>
    <row r="609" spans="1:42" ht="60" customHeight="1">
      <c r="A609" s="113"/>
      <c r="B609" s="113"/>
      <c r="C609" s="113"/>
      <c r="D609" s="113"/>
      <c r="E609" s="113"/>
      <c r="F609" s="113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</row>
    <row r="610" spans="1:42" ht="60" customHeight="1">
      <c r="A610" s="113"/>
      <c r="B610" s="113"/>
      <c r="C610" s="113"/>
      <c r="D610" s="113"/>
      <c r="E610" s="113"/>
      <c r="F610" s="113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</row>
    <row r="611" spans="1:42" ht="60" customHeight="1">
      <c r="A611" s="113"/>
      <c r="B611" s="113"/>
      <c r="C611" s="113"/>
      <c r="D611" s="113"/>
      <c r="E611" s="113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</row>
    <row r="612" spans="1:42" ht="60" customHeight="1">
      <c r="A612" s="113"/>
      <c r="B612" s="113"/>
      <c r="C612" s="113"/>
      <c r="D612" s="113"/>
      <c r="E612" s="113"/>
      <c r="F612" s="113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</row>
    <row r="613" spans="1:42" ht="60" customHeight="1">
      <c r="A613" s="113"/>
      <c r="B613" s="113"/>
      <c r="C613" s="113"/>
      <c r="D613" s="113"/>
      <c r="E613" s="113"/>
      <c r="F613" s="113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</row>
    <row r="614" spans="1:42" ht="60" customHeight="1">
      <c r="A614" s="113"/>
      <c r="B614" s="113"/>
      <c r="C614" s="113"/>
      <c r="D614" s="113"/>
      <c r="E614" s="113"/>
      <c r="F614" s="113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</row>
    <row r="615" spans="1:42" ht="60" customHeight="1">
      <c r="A615" s="113"/>
      <c r="B615" s="113"/>
      <c r="C615" s="113"/>
      <c r="D615" s="113"/>
      <c r="E615" s="113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</row>
    <row r="616" spans="1:42" ht="60" customHeight="1">
      <c r="A616" s="113"/>
      <c r="B616" s="113"/>
      <c r="C616" s="113"/>
      <c r="D616" s="113"/>
      <c r="E616" s="113"/>
      <c r="F616" s="113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</row>
    <row r="617" spans="1:42" ht="60" customHeight="1">
      <c r="A617" s="113"/>
      <c r="B617" s="113"/>
      <c r="C617" s="113"/>
      <c r="D617" s="113"/>
      <c r="E617" s="113"/>
      <c r="F617" s="113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</row>
    <row r="618" spans="1:42" ht="60" customHeight="1">
      <c r="A618" s="113"/>
      <c r="B618" s="113"/>
      <c r="C618" s="113"/>
      <c r="D618" s="113"/>
      <c r="E618" s="113"/>
      <c r="F618" s="113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</row>
    <row r="619" spans="1:42" ht="60" customHeight="1">
      <c r="A619" s="113"/>
      <c r="B619" s="113"/>
      <c r="C619" s="113"/>
      <c r="D619" s="113"/>
      <c r="E619" s="113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</row>
    <row r="620" spans="1:42" ht="60" customHeight="1">
      <c r="A620" s="113"/>
      <c r="B620" s="113"/>
      <c r="C620" s="113"/>
      <c r="D620" s="113"/>
      <c r="E620" s="113"/>
      <c r="F620" s="113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</row>
    <row r="621" spans="1:42" ht="60" customHeight="1">
      <c r="A621" s="113"/>
      <c r="B621" s="113"/>
      <c r="C621" s="113"/>
      <c r="D621" s="113"/>
      <c r="E621" s="113"/>
      <c r="F621" s="113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</row>
    <row r="622" spans="1:42" ht="60" customHeight="1">
      <c r="A622" s="113"/>
      <c r="B622" s="113"/>
      <c r="C622" s="113"/>
      <c r="D622" s="113"/>
      <c r="E622" s="113"/>
      <c r="F622" s="113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</row>
    <row r="623" spans="1:42" ht="60" customHeight="1">
      <c r="A623" s="113"/>
      <c r="B623" s="113"/>
      <c r="C623" s="113"/>
      <c r="D623" s="113"/>
      <c r="E623" s="113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</row>
    <row r="624" spans="1:42" ht="60" customHeight="1">
      <c r="A624" s="113"/>
      <c r="B624" s="113"/>
      <c r="C624" s="113"/>
      <c r="D624" s="113"/>
      <c r="E624" s="113"/>
      <c r="F624" s="113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</row>
    <row r="625" spans="1:42" ht="60" customHeight="1">
      <c r="A625" s="113"/>
      <c r="B625" s="113"/>
      <c r="C625" s="113"/>
      <c r="D625" s="113"/>
      <c r="E625" s="113"/>
      <c r="F625" s="113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</row>
    <row r="626" spans="1:42" ht="60" customHeight="1">
      <c r="A626" s="113"/>
      <c r="B626" s="113"/>
      <c r="C626" s="113"/>
      <c r="D626" s="113"/>
      <c r="E626" s="113"/>
      <c r="F626" s="113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</row>
    <row r="627" spans="1:42" ht="60" customHeight="1">
      <c r="A627" s="113"/>
      <c r="B627" s="113"/>
      <c r="C627" s="113"/>
      <c r="D627" s="113"/>
      <c r="E627" s="113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</row>
    <row r="628" spans="1:42" ht="60" customHeight="1">
      <c r="A628" s="113"/>
      <c r="B628" s="113"/>
      <c r="C628" s="113"/>
      <c r="D628" s="113"/>
      <c r="E628" s="113"/>
      <c r="F628" s="113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</row>
    <row r="629" spans="1:42" ht="60" customHeight="1">
      <c r="A629" s="113"/>
      <c r="B629" s="113"/>
      <c r="C629" s="113"/>
      <c r="D629" s="113"/>
      <c r="E629" s="113"/>
      <c r="F629" s="113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</row>
    <row r="630" spans="1:42" ht="60" customHeight="1">
      <c r="A630" s="113"/>
      <c r="B630" s="113"/>
      <c r="C630" s="113"/>
      <c r="D630" s="113"/>
      <c r="E630" s="113"/>
      <c r="F630" s="113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</row>
    <row r="631" spans="1:42" ht="60" customHeight="1">
      <c r="A631" s="113"/>
      <c r="B631" s="113"/>
      <c r="C631" s="113"/>
      <c r="D631" s="113"/>
      <c r="E631" s="113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</row>
    <row r="632" spans="1:42" ht="60" customHeight="1">
      <c r="A632" s="113"/>
      <c r="B632" s="113"/>
      <c r="C632" s="113"/>
      <c r="D632" s="113"/>
      <c r="E632" s="113"/>
      <c r="F632" s="113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</row>
    <row r="633" spans="1:42" ht="60" customHeight="1">
      <c r="A633" s="113"/>
      <c r="B633" s="113"/>
      <c r="C633" s="113"/>
      <c r="D633" s="113"/>
      <c r="E633" s="113"/>
      <c r="F633" s="113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</row>
    <row r="634" spans="1:42" ht="60" customHeight="1">
      <c r="A634" s="113"/>
      <c r="B634" s="113"/>
      <c r="C634" s="113"/>
      <c r="D634" s="113"/>
      <c r="E634" s="113"/>
      <c r="F634" s="113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</row>
    <row r="635" spans="1:42" ht="60" customHeight="1">
      <c r="A635" s="113"/>
      <c r="B635" s="113"/>
      <c r="C635" s="113"/>
      <c r="D635" s="113"/>
      <c r="E635" s="113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</row>
    <row r="636" spans="1:42" ht="60" customHeight="1">
      <c r="A636" s="113"/>
      <c r="B636" s="113"/>
      <c r="C636" s="113"/>
      <c r="D636" s="113"/>
      <c r="E636" s="113"/>
      <c r="F636" s="113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</row>
    <row r="637" spans="1:42" ht="60" customHeight="1">
      <c r="A637" s="113"/>
      <c r="B637" s="113"/>
      <c r="C637" s="113"/>
      <c r="D637" s="113"/>
      <c r="E637" s="113"/>
      <c r="F637" s="113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</row>
    <row r="638" spans="1:42" ht="60" customHeight="1">
      <c r="A638" s="113"/>
      <c r="B638" s="113"/>
      <c r="C638" s="113"/>
      <c r="D638" s="113"/>
      <c r="E638" s="113"/>
      <c r="F638" s="113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</row>
    <row r="639" spans="1:42" ht="60" customHeight="1">
      <c r="A639" s="113"/>
      <c r="B639" s="113"/>
      <c r="C639" s="113"/>
      <c r="D639" s="113"/>
      <c r="E639" s="113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</row>
    <row r="640" spans="1:42" ht="60" customHeight="1">
      <c r="A640" s="113"/>
      <c r="B640" s="113"/>
      <c r="C640" s="113"/>
      <c r="D640" s="113"/>
      <c r="E640" s="113"/>
      <c r="F640" s="113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</row>
    <row r="641" spans="1:42" ht="60" customHeight="1">
      <c r="A641" s="113"/>
      <c r="B641" s="113"/>
      <c r="C641" s="113"/>
      <c r="D641" s="113"/>
      <c r="E641" s="113"/>
      <c r="F641" s="113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</row>
    <row r="642" spans="1:42" ht="60" customHeight="1">
      <c r="A642" s="113"/>
      <c r="B642" s="113"/>
      <c r="C642" s="113"/>
      <c r="D642" s="113"/>
      <c r="E642" s="113"/>
      <c r="F642" s="113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</row>
    <row r="643" spans="1:42" ht="60" customHeight="1">
      <c r="A643" s="113"/>
      <c r="B643" s="113"/>
      <c r="C643" s="113"/>
      <c r="D643" s="113"/>
      <c r="E643" s="113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</row>
    <row r="644" spans="1:42" ht="60" customHeight="1">
      <c r="A644" s="113"/>
      <c r="B644" s="113"/>
      <c r="C644" s="113"/>
      <c r="D644" s="113"/>
      <c r="E644" s="113"/>
      <c r="F644" s="113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</row>
    <row r="645" spans="1:42" ht="60" customHeight="1">
      <c r="A645" s="113"/>
      <c r="B645" s="113"/>
      <c r="C645" s="113"/>
      <c r="D645" s="113"/>
      <c r="E645" s="113"/>
      <c r="F645" s="113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</row>
    <row r="646" spans="1:42" ht="60" customHeight="1">
      <c r="A646" s="113"/>
      <c r="B646" s="113"/>
      <c r="C646" s="113"/>
      <c r="D646" s="113"/>
      <c r="E646" s="113"/>
      <c r="F646" s="113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</row>
    <row r="647" spans="1:42" ht="60" customHeight="1">
      <c r="A647" s="113"/>
      <c r="B647" s="113"/>
      <c r="C647" s="113"/>
      <c r="D647" s="113"/>
      <c r="E647" s="113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</row>
    <row r="648" spans="1:42" ht="60" customHeight="1">
      <c r="A648" s="113"/>
      <c r="B648" s="113"/>
      <c r="C648" s="113"/>
      <c r="D648" s="113"/>
      <c r="E648" s="113"/>
      <c r="F648" s="113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</row>
    <row r="649" spans="1:42" ht="60" customHeight="1">
      <c r="A649" s="113"/>
      <c r="B649" s="113"/>
      <c r="C649" s="113"/>
      <c r="D649" s="113"/>
      <c r="E649" s="113"/>
      <c r="F649" s="113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</row>
    <row r="650" spans="1:42" ht="60" customHeight="1">
      <c r="A650" s="113"/>
      <c r="B650" s="113"/>
      <c r="C650" s="113"/>
      <c r="D650" s="113"/>
      <c r="E650" s="113"/>
      <c r="F650" s="113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</row>
    <row r="651" spans="1:42" ht="60" customHeight="1">
      <c r="A651" s="113"/>
      <c r="B651" s="113"/>
      <c r="C651" s="113"/>
      <c r="D651" s="113"/>
      <c r="E651" s="113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</row>
    <row r="652" spans="1:42" ht="60" customHeight="1">
      <c r="A652" s="113"/>
      <c r="B652" s="113"/>
      <c r="C652" s="113"/>
      <c r="D652" s="113"/>
      <c r="E652" s="113"/>
      <c r="F652" s="113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</row>
    <row r="653" spans="1:42" ht="60" customHeight="1">
      <c r="A653" s="113"/>
      <c r="B653" s="113"/>
      <c r="C653" s="113"/>
      <c r="D653" s="113"/>
      <c r="E653" s="113"/>
      <c r="F653" s="113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</row>
    <row r="654" spans="1:42" ht="60" customHeight="1">
      <c r="A654" s="113"/>
      <c r="B654" s="113"/>
      <c r="C654" s="113"/>
      <c r="D654" s="113"/>
      <c r="E654" s="113"/>
      <c r="F654" s="113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</row>
    <row r="655" spans="1:42" ht="60" customHeight="1">
      <c r="A655" s="113"/>
      <c r="B655" s="113"/>
      <c r="C655" s="113"/>
      <c r="D655" s="113"/>
      <c r="E655" s="113"/>
      <c r="F655" s="113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</row>
    <row r="656" spans="1:42" ht="60" customHeight="1">
      <c r="A656" s="113"/>
      <c r="B656" s="113"/>
      <c r="C656" s="113"/>
      <c r="D656" s="113"/>
      <c r="E656" s="113"/>
      <c r="F656" s="113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</row>
    <row r="657" spans="1:42" ht="60" customHeight="1">
      <c r="A657" s="113"/>
      <c r="B657" s="113"/>
      <c r="C657" s="113"/>
      <c r="D657" s="113"/>
      <c r="E657" s="113"/>
      <c r="F657" s="113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</row>
    <row r="658" spans="1:42" ht="60" customHeight="1">
      <c r="A658" s="113"/>
      <c r="B658" s="113"/>
      <c r="C658" s="113"/>
      <c r="D658" s="113"/>
      <c r="E658" s="113"/>
      <c r="F658" s="113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</row>
    <row r="659" spans="1:42" ht="60" customHeight="1">
      <c r="A659" s="113"/>
      <c r="B659" s="113"/>
      <c r="C659" s="113"/>
      <c r="D659" s="113"/>
      <c r="E659" s="113"/>
      <c r="F659" s="113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</row>
    <row r="660" spans="1:42" ht="60" customHeight="1">
      <c r="A660" s="113"/>
      <c r="B660" s="113"/>
      <c r="C660" s="113"/>
      <c r="D660" s="113"/>
      <c r="E660" s="113"/>
      <c r="F660" s="113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</row>
    <row r="661" spans="1:42" ht="60" customHeight="1">
      <c r="A661" s="113"/>
      <c r="B661" s="113"/>
      <c r="C661" s="113"/>
      <c r="D661" s="113"/>
      <c r="E661" s="113"/>
      <c r="F661" s="113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</row>
    <row r="662" spans="1:42" ht="60" customHeight="1">
      <c r="A662" s="113"/>
      <c r="B662" s="113"/>
      <c r="C662" s="113"/>
      <c r="D662" s="113"/>
      <c r="E662" s="113"/>
      <c r="F662" s="113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</row>
    <row r="663" spans="1:42" ht="60" customHeight="1">
      <c r="A663" s="113"/>
      <c r="B663" s="113"/>
      <c r="C663" s="113"/>
      <c r="D663" s="113"/>
      <c r="E663" s="113"/>
      <c r="F663" s="113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</row>
    <row r="664" spans="1:42" ht="60" customHeight="1">
      <c r="A664" s="113"/>
      <c r="B664" s="113"/>
      <c r="C664" s="113"/>
      <c r="D664" s="113"/>
      <c r="E664" s="113"/>
      <c r="F664" s="113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</row>
    <row r="665" spans="1:42" ht="60" customHeight="1">
      <c r="A665" s="113"/>
      <c r="B665" s="113"/>
      <c r="C665" s="113"/>
      <c r="D665" s="113"/>
      <c r="E665" s="113"/>
      <c r="F665" s="113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</row>
    <row r="666" spans="1:42" ht="60" customHeight="1">
      <c r="A666" s="113"/>
      <c r="B666" s="113"/>
      <c r="C666" s="113"/>
      <c r="D666" s="113"/>
      <c r="E666" s="113"/>
      <c r="F666" s="113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</row>
    <row r="667" spans="1:42" ht="60" customHeight="1">
      <c r="A667" s="113"/>
      <c r="B667" s="113"/>
      <c r="C667" s="113"/>
      <c r="D667" s="113"/>
      <c r="E667" s="113"/>
      <c r="F667" s="113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</row>
    <row r="668" spans="1:42" ht="60" customHeight="1">
      <c r="A668" s="113"/>
      <c r="B668" s="113"/>
      <c r="C668" s="113"/>
      <c r="D668" s="113"/>
      <c r="E668" s="113"/>
      <c r="F668" s="113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</row>
    <row r="669" spans="1:42" ht="60" customHeight="1">
      <c r="A669" s="113"/>
      <c r="B669" s="113"/>
      <c r="C669" s="113"/>
      <c r="D669" s="113"/>
      <c r="E669" s="113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</row>
    <row r="670" spans="1:42" ht="60" customHeight="1">
      <c r="A670" s="113"/>
      <c r="B670" s="113"/>
      <c r="C670" s="113"/>
      <c r="D670" s="113"/>
      <c r="E670" s="113"/>
      <c r="F670" s="113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</row>
    <row r="671" spans="1:42" ht="60" customHeight="1">
      <c r="A671" s="113"/>
      <c r="B671" s="113"/>
      <c r="C671" s="113"/>
      <c r="D671" s="113"/>
      <c r="E671" s="113"/>
      <c r="F671" s="113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</row>
    <row r="672" spans="1:42" ht="60" customHeight="1">
      <c r="A672" s="113"/>
      <c r="B672" s="113"/>
      <c r="C672" s="113"/>
      <c r="D672" s="113"/>
      <c r="E672" s="113"/>
      <c r="F672" s="113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</row>
    <row r="673" spans="1:42" ht="60" customHeight="1">
      <c r="A673" s="113"/>
      <c r="B673" s="113"/>
      <c r="C673" s="113"/>
      <c r="D673" s="113"/>
      <c r="E673" s="113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</row>
    <row r="674" spans="1:42" ht="60" customHeight="1">
      <c r="A674" s="113"/>
      <c r="B674" s="113"/>
      <c r="C674" s="113"/>
      <c r="D674" s="113"/>
      <c r="E674" s="113"/>
      <c r="F674" s="113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</row>
    <row r="675" spans="1:42" ht="60" customHeight="1">
      <c r="A675" s="113"/>
      <c r="B675" s="113"/>
      <c r="C675" s="113"/>
      <c r="D675" s="113"/>
      <c r="E675" s="113"/>
      <c r="F675" s="113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</row>
    <row r="676" spans="1:42" ht="60" customHeight="1">
      <c r="A676" s="113"/>
      <c r="B676" s="113"/>
      <c r="C676" s="113"/>
      <c r="D676" s="113"/>
      <c r="E676" s="113"/>
      <c r="F676" s="113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</row>
    <row r="677" spans="1:42" ht="60" customHeight="1">
      <c r="A677" s="113"/>
      <c r="B677" s="113"/>
      <c r="C677" s="113"/>
      <c r="D677" s="113"/>
      <c r="E677" s="113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</row>
    <row r="678" spans="1:42" ht="60" customHeight="1">
      <c r="A678" s="113"/>
      <c r="B678" s="113"/>
      <c r="C678" s="113"/>
      <c r="D678" s="113"/>
      <c r="E678" s="113"/>
      <c r="F678" s="113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</row>
    <row r="679" spans="1:42" ht="60" customHeight="1">
      <c r="A679" s="113"/>
      <c r="B679" s="113"/>
      <c r="C679" s="113"/>
      <c r="D679" s="113"/>
      <c r="E679" s="113"/>
      <c r="F679" s="113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</row>
    <row r="680" spans="1:42" ht="60" customHeight="1">
      <c r="A680" s="113"/>
      <c r="B680" s="113"/>
      <c r="C680" s="113"/>
      <c r="D680" s="113"/>
      <c r="E680" s="113"/>
      <c r="F680" s="113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</row>
    <row r="681" spans="1:42" ht="60" customHeight="1">
      <c r="A681" s="113"/>
      <c r="B681" s="113"/>
      <c r="C681" s="113"/>
      <c r="D681" s="113"/>
      <c r="E681" s="113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</row>
    <row r="682" spans="1:42" ht="60" customHeight="1">
      <c r="A682" s="113"/>
      <c r="B682" s="113"/>
      <c r="C682" s="113"/>
      <c r="D682" s="113"/>
      <c r="E682" s="113"/>
      <c r="F682" s="113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</row>
    <row r="683" spans="1:42" ht="60" customHeight="1">
      <c r="A683" s="113"/>
      <c r="B683" s="113"/>
      <c r="C683" s="113"/>
      <c r="D683" s="113"/>
      <c r="E683" s="113"/>
      <c r="F683" s="113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</row>
    <row r="684" spans="1:42" ht="60" customHeight="1">
      <c r="A684" s="113"/>
      <c r="B684" s="113"/>
      <c r="C684" s="113"/>
      <c r="D684" s="113"/>
      <c r="E684" s="113"/>
      <c r="F684" s="113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</row>
    <row r="685" spans="1:42" ht="60" customHeight="1">
      <c r="A685" s="113"/>
      <c r="B685" s="113"/>
      <c r="C685" s="113"/>
      <c r="D685" s="113"/>
      <c r="E685" s="113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</row>
    <row r="686" spans="1:42" ht="60" customHeight="1">
      <c r="A686" s="113"/>
      <c r="B686" s="113"/>
      <c r="C686" s="113"/>
      <c r="D686" s="113"/>
      <c r="E686" s="113"/>
      <c r="F686" s="113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</row>
    <row r="687" spans="1:42" ht="60" customHeight="1">
      <c r="A687" s="113"/>
      <c r="B687" s="113"/>
      <c r="C687" s="113"/>
      <c r="D687" s="113"/>
      <c r="E687" s="113"/>
      <c r="F687" s="113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</row>
    <row r="688" spans="1:42" ht="60" customHeight="1">
      <c r="A688" s="113"/>
      <c r="B688" s="113"/>
      <c r="C688" s="113"/>
      <c r="D688" s="113"/>
      <c r="E688" s="113"/>
      <c r="F688" s="113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</row>
    <row r="689" spans="1:42" ht="60" customHeight="1">
      <c r="A689" s="113"/>
      <c r="B689" s="113"/>
      <c r="C689" s="113"/>
      <c r="D689" s="113"/>
      <c r="E689" s="113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</row>
    <row r="690" spans="1:42" ht="60" customHeight="1">
      <c r="A690" s="113"/>
      <c r="B690" s="113"/>
      <c r="C690" s="113"/>
      <c r="D690" s="113"/>
      <c r="E690" s="113"/>
      <c r="F690" s="113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</row>
    <row r="691" spans="1:42" ht="60" customHeight="1">
      <c r="A691" s="113"/>
      <c r="B691" s="113"/>
      <c r="C691" s="113"/>
      <c r="D691" s="113"/>
      <c r="E691" s="113"/>
      <c r="F691" s="113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</row>
    <row r="692" spans="1:42" ht="60" customHeight="1">
      <c r="A692" s="113"/>
      <c r="B692" s="113"/>
      <c r="C692" s="113"/>
      <c r="D692" s="113"/>
      <c r="E692" s="113"/>
      <c r="F692" s="113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</row>
    <row r="693" spans="1:42" ht="60" customHeight="1">
      <c r="A693" s="113"/>
      <c r="B693" s="113"/>
      <c r="C693" s="113"/>
      <c r="D693" s="113"/>
      <c r="E693" s="113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</row>
    <row r="694" spans="1:42" ht="60" customHeight="1">
      <c r="A694" s="113"/>
      <c r="B694" s="113"/>
      <c r="C694" s="113"/>
      <c r="D694" s="113"/>
      <c r="E694" s="113"/>
      <c r="F694" s="113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</row>
    <row r="695" spans="1:42" ht="60" customHeight="1">
      <c r="A695" s="113"/>
      <c r="B695" s="113"/>
      <c r="C695" s="113"/>
      <c r="D695" s="113"/>
      <c r="E695" s="113"/>
      <c r="F695" s="113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</row>
    <row r="696" spans="1:42" ht="60" customHeight="1">
      <c r="A696" s="113"/>
      <c r="B696" s="113"/>
      <c r="C696" s="113"/>
      <c r="D696" s="113"/>
      <c r="E696" s="113"/>
      <c r="F696" s="113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</row>
    <row r="697" spans="1:42" ht="60" customHeight="1">
      <c r="A697" s="113"/>
      <c r="B697" s="113"/>
      <c r="C697" s="113"/>
      <c r="D697" s="113"/>
      <c r="E697" s="113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</row>
    <row r="698" spans="1:42" ht="60" customHeight="1">
      <c r="A698" s="113"/>
      <c r="B698" s="113"/>
      <c r="C698" s="113"/>
      <c r="D698" s="113"/>
      <c r="E698" s="113"/>
      <c r="F698" s="113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</row>
    <row r="699" spans="1:42" ht="60" customHeight="1">
      <c r="A699" s="113"/>
      <c r="B699" s="113"/>
      <c r="C699" s="113"/>
      <c r="D699" s="113"/>
      <c r="E699" s="113"/>
      <c r="F699" s="113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</row>
    <row r="700" spans="1:42" ht="60" customHeight="1">
      <c r="A700" s="113"/>
      <c r="B700" s="113"/>
      <c r="C700" s="113"/>
      <c r="D700" s="113"/>
      <c r="E700" s="113"/>
      <c r="F700" s="113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</row>
    <row r="701" spans="1:42" ht="60" customHeight="1">
      <c r="A701" s="113"/>
      <c r="B701" s="113"/>
      <c r="C701" s="113"/>
      <c r="D701" s="113"/>
      <c r="E701" s="113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</row>
    <row r="702" spans="1:42" ht="60" customHeight="1">
      <c r="A702" s="113"/>
      <c r="B702" s="113"/>
      <c r="C702" s="113"/>
      <c r="D702" s="113"/>
      <c r="E702" s="113"/>
      <c r="F702" s="113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</row>
    <row r="703" spans="1:42" ht="60" customHeight="1">
      <c r="A703" s="113"/>
      <c r="B703" s="113"/>
      <c r="C703" s="113"/>
      <c r="D703" s="113"/>
      <c r="E703" s="113"/>
      <c r="F703" s="113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</row>
    <row r="704" spans="1:42" ht="60" customHeight="1">
      <c r="A704" s="113"/>
      <c r="B704" s="113"/>
      <c r="C704" s="113"/>
      <c r="D704" s="113"/>
      <c r="E704" s="113"/>
      <c r="F704" s="113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</row>
    <row r="705" spans="1:42" ht="60" customHeight="1">
      <c r="A705" s="113"/>
      <c r="B705" s="113"/>
      <c r="C705" s="113"/>
      <c r="D705" s="113"/>
      <c r="E705" s="113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</row>
    <row r="706" spans="1:42" ht="60" customHeight="1">
      <c r="A706" s="113"/>
      <c r="B706" s="113"/>
      <c r="C706" s="113"/>
      <c r="D706" s="113"/>
      <c r="E706" s="113"/>
      <c r="F706" s="113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</row>
    <row r="707" spans="1:42" ht="60" customHeight="1">
      <c r="A707" s="113"/>
      <c r="B707" s="113"/>
      <c r="C707" s="113"/>
      <c r="D707" s="113"/>
      <c r="E707" s="113"/>
      <c r="F707" s="113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</row>
    <row r="708" spans="1:42" ht="60" customHeight="1">
      <c r="A708" s="113"/>
      <c r="B708" s="113"/>
      <c r="C708" s="113"/>
      <c r="D708" s="113"/>
      <c r="E708" s="113"/>
      <c r="F708" s="113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</row>
    <row r="709" spans="1:42" ht="60" customHeight="1">
      <c r="A709" s="113"/>
      <c r="B709" s="113"/>
      <c r="C709" s="113"/>
      <c r="D709" s="113"/>
      <c r="E709" s="113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</row>
    <row r="710" spans="1:42" ht="60" customHeight="1">
      <c r="A710" s="113"/>
      <c r="B710" s="113"/>
      <c r="C710" s="113"/>
      <c r="D710" s="113"/>
      <c r="E710" s="113"/>
      <c r="F710" s="113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</row>
    <row r="711" spans="1:42" ht="60" customHeight="1">
      <c r="A711" s="113"/>
      <c r="B711" s="113"/>
      <c r="C711" s="113"/>
      <c r="D711" s="113"/>
      <c r="E711" s="113"/>
      <c r="F711" s="113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</row>
    <row r="712" spans="1:42" ht="60" customHeight="1">
      <c r="A712" s="113"/>
      <c r="B712" s="113"/>
      <c r="C712" s="113"/>
      <c r="D712" s="113"/>
      <c r="E712" s="113"/>
      <c r="F712" s="113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</row>
    <row r="713" spans="1:42" ht="60" customHeight="1">
      <c r="A713" s="113"/>
      <c r="B713" s="113"/>
      <c r="C713" s="113"/>
      <c r="D713" s="113"/>
      <c r="E713" s="113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</row>
    <row r="714" spans="1:42" ht="60" customHeight="1">
      <c r="A714" s="113"/>
      <c r="B714" s="113"/>
      <c r="C714" s="113"/>
      <c r="D714" s="113"/>
      <c r="E714" s="113"/>
      <c r="F714" s="113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</row>
    <row r="715" spans="1:42" ht="60" customHeight="1">
      <c r="A715" s="113"/>
      <c r="B715" s="113"/>
      <c r="C715" s="113"/>
      <c r="D715" s="113"/>
      <c r="E715" s="113"/>
      <c r="F715" s="113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</row>
    <row r="716" spans="1:42" ht="60" customHeight="1">
      <c r="A716" s="113"/>
      <c r="B716" s="113"/>
      <c r="C716" s="113"/>
      <c r="D716" s="113"/>
      <c r="E716" s="113"/>
      <c r="F716" s="113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</row>
    <row r="717" spans="1:42" ht="60" customHeight="1">
      <c r="A717" s="113"/>
      <c r="B717" s="113"/>
      <c r="C717" s="113"/>
      <c r="D717" s="113"/>
      <c r="E717" s="113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</row>
    <row r="718" spans="1:42" ht="60" customHeight="1">
      <c r="A718" s="113"/>
      <c r="B718" s="113"/>
      <c r="C718" s="113"/>
      <c r="D718" s="113"/>
      <c r="E718" s="113"/>
      <c r="F718" s="113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</row>
    <row r="719" spans="1:42" ht="60" customHeight="1">
      <c r="A719" s="113"/>
      <c r="B719" s="113"/>
      <c r="C719" s="113"/>
      <c r="D719" s="113"/>
      <c r="E719" s="113"/>
      <c r="F719" s="113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</row>
    <row r="720" spans="1:42" ht="60" customHeight="1">
      <c r="A720" s="113"/>
      <c r="B720" s="113"/>
      <c r="C720" s="113"/>
      <c r="D720" s="113"/>
      <c r="E720" s="113"/>
      <c r="F720" s="113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</row>
    <row r="721" spans="1:42" ht="60" customHeight="1">
      <c r="A721" s="113"/>
      <c r="B721" s="113"/>
      <c r="C721" s="113"/>
      <c r="D721" s="113"/>
      <c r="E721" s="113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</row>
    <row r="722" spans="1:42" ht="60" customHeight="1">
      <c r="A722" s="113"/>
      <c r="B722" s="113"/>
      <c r="C722" s="113"/>
      <c r="D722" s="113"/>
      <c r="E722" s="113"/>
      <c r="F722" s="113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</row>
    <row r="723" spans="1:42" ht="60" customHeight="1">
      <c r="A723" s="113"/>
      <c r="B723" s="113"/>
      <c r="C723" s="113"/>
      <c r="D723" s="113"/>
      <c r="E723" s="113"/>
      <c r="F723" s="113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</row>
    <row r="724" spans="1:42" ht="60" customHeight="1">
      <c r="A724" s="113"/>
      <c r="B724" s="113"/>
      <c r="C724" s="113"/>
      <c r="D724" s="113"/>
      <c r="E724" s="113"/>
      <c r="F724" s="113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</row>
    <row r="725" spans="1:42" ht="60" customHeight="1">
      <c r="A725" s="113"/>
      <c r="B725" s="113"/>
      <c r="C725" s="113"/>
      <c r="D725" s="113"/>
      <c r="E725" s="113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</row>
    <row r="726" spans="1:42" ht="60" customHeight="1">
      <c r="A726" s="113"/>
      <c r="B726" s="113"/>
      <c r="C726" s="113"/>
      <c r="D726" s="113"/>
      <c r="E726" s="113"/>
      <c r="F726" s="113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</row>
    <row r="727" spans="1:42" ht="60" customHeight="1">
      <c r="A727" s="113"/>
      <c r="B727" s="113"/>
      <c r="C727" s="113"/>
      <c r="D727" s="113"/>
      <c r="E727" s="113"/>
      <c r="F727" s="113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</row>
    <row r="728" spans="1:42" ht="60" customHeight="1">
      <c r="A728" s="113"/>
      <c r="B728" s="113"/>
      <c r="C728" s="113"/>
      <c r="D728" s="113"/>
      <c r="E728" s="113"/>
      <c r="F728" s="113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</row>
    <row r="729" spans="1:42" ht="60" customHeight="1">
      <c r="A729" s="113"/>
      <c r="B729" s="113"/>
      <c r="C729" s="113"/>
      <c r="D729" s="113"/>
      <c r="E729" s="113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</row>
    <row r="730" spans="1:42" ht="60" customHeight="1">
      <c r="A730" s="113"/>
      <c r="B730" s="113"/>
      <c r="C730" s="113"/>
      <c r="D730" s="113"/>
      <c r="E730" s="113"/>
      <c r="F730" s="113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</row>
    <row r="731" spans="1:42" ht="60" customHeight="1">
      <c r="A731" s="113"/>
      <c r="B731" s="113"/>
      <c r="C731" s="113"/>
      <c r="D731" s="113"/>
      <c r="E731" s="113"/>
      <c r="F731" s="113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</row>
    <row r="732" spans="1:42" ht="60" customHeight="1">
      <c r="A732" s="113"/>
      <c r="B732" s="113"/>
      <c r="C732" s="113"/>
      <c r="D732" s="113"/>
      <c r="E732" s="113"/>
      <c r="F732" s="113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</row>
    <row r="733" spans="1:42" ht="60" customHeight="1">
      <c r="A733" s="113"/>
      <c r="B733" s="113"/>
      <c r="C733" s="113"/>
      <c r="D733" s="113"/>
      <c r="E733" s="113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</row>
    <row r="734" spans="1:42" ht="60" customHeight="1">
      <c r="A734" s="113"/>
      <c r="B734" s="113"/>
      <c r="C734" s="113"/>
      <c r="D734" s="113"/>
      <c r="E734" s="113"/>
      <c r="F734" s="113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</row>
    <row r="735" spans="1:42" ht="60" customHeight="1">
      <c r="A735" s="113"/>
      <c r="B735" s="113"/>
      <c r="C735" s="113"/>
      <c r="D735" s="113"/>
      <c r="E735" s="113"/>
      <c r="F735" s="113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</row>
    <row r="736" spans="1:42" ht="60" customHeight="1">
      <c r="A736" s="113"/>
      <c r="B736" s="113"/>
      <c r="C736" s="113"/>
      <c r="D736" s="113"/>
      <c r="E736" s="113"/>
      <c r="F736" s="113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</row>
    <row r="737" spans="1:42" ht="60" customHeight="1">
      <c r="A737" s="113"/>
      <c r="B737" s="113"/>
      <c r="C737" s="113"/>
      <c r="D737" s="113"/>
      <c r="E737" s="113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</row>
    <row r="738" spans="1:42" ht="60" customHeight="1">
      <c r="A738" s="113"/>
      <c r="B738" s="113"/>
      <c r="C738" s="113"/>
      <c r="D738" s="113"/>
      <c r="E738" s="113"/>
      <c r="F738" s="113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</row>
    <row r="739" spans="1:42" ht="60" customHeight="1">
      <c r="A739" s="113"/>
      <c r="B739" s="113"/>
      <c r="C739" s="113"/>
      <c r="D739" s="113"/>
      <c r="E739" s="113"/>
      <c r="F739" s="113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</row>
    <row r="740" spans="1:42" ht="60" customHeight="1">
      <c r="A740" s="113"/>
      <c r="B740" s="113"/>
      <c r="C740" s="113"/>
      <c r="D740" s="113"/>
      <c r="E740" s="113"/>
      <c r="F740" s="113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</row>
    <row r="741" spans="1:42" ht="60" customHeight="1">
      <c r="A741" s="113"/>
      <c r="B741" s="113"/>
      <c r="C741" s="113"/>
      <c r="D741" s="113"/>
      <c r="E741" s="113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</row>
    <row r="742" spans="1:42" ht="60" customHeight="1">
      <c r="A742" s="113"/>
      <c r="B742" s="113"/>
      <c r="C742" s="113"/>
      <c r="D742" s="113"/>
      <c r="E742" s="113"/>
      <c r="F742" s="113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</row>
    <row r="743" spans="1:42" ht="60" customHeight="1">
      <c r="A743" s="113"/>
      <c r="B743" s="113"/>
      <c r="C743" s="113"/>
      <c r="D743" s="113"/>
      <c r="E743" s="113"/>
      <c r="F743" s="113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</row>
    <row r="744" spans="1:42" ht="60" customHeight="1">
      <c r="A744" s="113"/>
      <c r="B744" s="113"/>
      <c r="C744" s="113"/>
      <c r="D744" s="113"/>
      <c r="E744" s="113"/>
      <c r="F744" s="113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</row>
    <row r="745" spans="1:42" ht="60" customHeight="1">
      <c r="A745" s="113"/>
      <c r="B745" s="113"/>
      <c r="C745" s="113"/>
      <c r="D745" s="113"/>
      <c r="E745" s="113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</row>
    <row r="746" spans="1:42" ht="60" customHeight="1">
      <c r="A746" s="113"/>
      <c r="B746" s="113"/>
      <c r="C746" s="113"/>
      <c r="D746" s="113"/>
      <c r="E746" s="113"/>
      <c r="F746" s="113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</row>
    <row r="747" spans="1:42" ht="60" customHeight="1">
      <c r="A747" s="113"/>
      <c r="B747" s="113"/>
      <c r="C747" s="113"/>
      <c r="D747" s="113"/>
      <c r="E747" s="113"/>
      <c r="F747" s="113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</row>
    <row r="748" spans="1:42" ht="60" customHeight="1">
      <c r="A748" s="113"/>
      <c r="B748" s="113"/>
      <c r="C748" s="113"/>
      <c r="D748" s="113"/>
      <c r="E748" s="113"/>
      <c r="F748" s="113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</row>
    <row r="749" spans="1:42" ht="60" customHeight="1">
      <c r="A749" s="113"/>
      <c r="B749" s="113"/>
      <c r="C749" s="113"/>
      <c r="D749" s="113"/>
      <c r="E749" s="113"/>
      <c r="F749" s="113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</row>
    <row r="750" spans="1:42" ht="60" customHeight="1">
      <c r="A750" s="113"/>
      <c r="B750" s="113"/>
      <c r="C750" s="113"/>
      <c r="D750" s="113"/>
      <c r="E750" s="113"/>
      <c r="F750" s="113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</row>
    <row r="751" spans="1:42" ht="60" customHeight="1">
      <c r="A751" s="113"/>
      <c r="B751" s="113"/>
      <c r="C751" s="113"/>
      <c r="D751" s="113"/>
      <c r="E751" s="113"/>
      <c r="F751" s="113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</row>
    <row r="752" spans="1:42" ht="60" customHeight="1">
      <c r="A752" s="113"/>
      <c r="B752" s="113"/>
      <c r="C752" s="113"/>
      <c r="D752" s="113"/>
      <c r="E752" s="113"/>
      <c r="F752" s="113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</row>
    <row r="753" spans="1:42" ht="60" customHeight="1">
      <c r="A753" s="113"/>
      <c r="B753" s="113"/>
      <c r="C753" s="113"/>
      <c r="D753" s="113"/>
      <c r="E753" s="113"/>
      <c r="F753" s="113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</row>
    <row r="754" spans="1:42" ht="60" customHeight="1">
      <c r="A754" s="113"/>
      <c r="B754" s="113"/>
      <c r="C754" s="113"/>
      <c r="D754" s="113"/>
      <c r="E754" s="113"/>
      <c r="F754" s="113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</row>
    <row r="755" spans="1:42" ht="60" customHeight="1">
      <c r="A755" s="113"/>
      <c r="B755" s="113"/>
      <c r="C755" s="113"/>
      <c r="D755" s="113"/>
      <c r="E755" s="113"/>
      <c r="F755" s="113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</row>
    <row r="756" spans="1:42" ht="60" customHeight="1">
      <c r="A756" s="113"/>
      <c r="B756" s="113"/>
      <c r="C756" s="113"/>
      <c r="D756" s="113"/>
      <c r="E756" s="113"/>
      <c r="F756" s="113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</row>
    <row r="757" spans="1:42" ht="60" customHeight="1">
      <c r="A757" s="113"/>
      <c r="B757" s="113"/>
      <c r="C757" s="113"/>
      <c r="D757" s="113"/>
      <c r="E757" s="113"/>
      <c r="F757" s="113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</row>
    <row r="758" spans="1:42" ht="60" customHeight="1">
      <c r="A758" s="113"/>
      <c r="B758" s="113"/>
      <c r="C758" s="113"/>
      <c r="D758" s="113"/>
      <c r="E758" s="113"/>
      <c r="F758" s="113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</row>
    <row r="759" spans="1:42" ht="60" customHeight="1">
      <c r="A759" s="113"/>
      <c r="B759" s="113"/>
      <c r="C759" s="113"/>
      <c r="D759" s="113"/>
      <c r="E759" s="113"/>
      <c r="F759" s="113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</row>
    <row r="760" spans="1:42" ht="60" customHeight="1">
      <c r="A760" s="113"/>
      <c r="B760" s="113"/>
      <c r="C760" s="113"/>
      <c r="D760" s="113"/>
      <c r="E760" s="113"/>
      <c r="F760" s="113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</row>
    <row r="761" spans="1:42" ht="60" customHeight="1">
      <c r="A761" s="113"/>
      <c r="B761" s="113"/>
      <c r="C761" s="113"/>
      <c r="D761" s="113"/>
      <c r="E761" s="113"/>
      <c r="F761" s="113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</row>
    <row r="762" spans="1:42" ht="60" customHeight="1">
      <c r="A762" s="113"/>
      <c r="B762" s="113"/>
      <c r="C762" s="113"/>
      <c r="D762" s="113"/>
      <c r="E762" s="113"/>
      <c r="F762" s="113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</row>
    <row r="763" spans="1:42" ht="60" customHeight="1">
      <c r="A763" s="113"/>
      <c r="B763" s="113"/>
      <c r="C763" s="113"/>
      <c r="D763" s="113"/>
      <c r="E763" s="113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</row>
    <row r="764" spans="1:42" ht="60" customHeight="1">
      <c r="A764" s="113"/>
      <c r="B764" s="113"/>
      <c r="C764" s="113"/>
      <c r="D764" s="113"/>
      <c r="E764" s="113"/>
      <c r="F764" s="113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</row>
    <row r="765" spans="1:42" ht="60" customHeight="1">
      <c r="A765" s="113"/>
      <c r="B765" s="113"/>
      <c r="C765" s="113"/>
      <c r="D765" s="113"/>
      <c r="E765" s="113"/>
      <c r="F765" s="113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</row>
    <row r="766" spans="1:42" ht="60" customHeight="1">
      <c r="A766" s="113"/>
      <c r="B766" s="113"/>
      <c r="C766" s="113"/>
      <c r="D766" s="113"/>
      <c r="E766" s="113"/>
      <c r="F766" s="113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</row>
    <row r="767" spans="1:42" ht="60" customHeight="1">
      <c r="A767" s="113"/>
      <c r="B767" s="113"/>
      <c r="C767" s="113"/>
      <c r="D767" s="113"/>
      <c r="E767" s="113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</row>
    <row r="768" spans="1:42" ht="60" customHeight="1">
      <c r="A768" s="113"/>
      <c r="B768" s="113"/>
      <c r="C768" s="113"/>
      <c r="D768" s="113"/>
      <c r="E768" s="113"/>
      <c r="F768" s="113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</row>
    <row r="769" spans="1:42" ht="60" customHeight="1">
      <c r="A769" s="113"/>
      <c r="B769" s="113"/>
      <c r="C769" s="113"/>
      <c r="D769" s="113"/>
      <c r="E769" s="113"/>
      <c r="F769" s="113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</row>
    <row r="770" spans="1:42" ht="60" customHeight="1">
      <c r="A770" s="113"/>
      <c r="B770" s="113"/>
      <c r="C770" s="113"/>
      <c r="D770" s="113"/>
      <c r="E770" s="113"/>
      <c r="F770" s="113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</row>
    <row r="771" spans="1:42" ht="60" customHeight="1">
      <c r="A771" s="113"/>
      <c r="B771" s="113"/>
      <c r="C771" s="113"/>
      <c r="D771" s="113"/>
      <c r="E771" s="113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</row>
    <row r="772" spans="1:42" ht="60" customHeight="1">
      <c r="A772" s="113"/>
      <c r="B772" s="113"/>
      <c r="C772" s="113"/>
      <c r="D772" s="113"/>
      <c r="E772" s="113"/>
      <c r="F772" s="113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</row>
    <row r="773" spans="1:42" ht="60" customHeight="1">
      <c r="A773" s="113"/>
      <c r="B773" s="113"/>
      <c r="C773" s="113"/>
      <c r="D773" s="113"/>
      <c r="E773" s="113"/>
      <c r="F773" s="113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</row>
    <row r="774" spans="1:42" ht="60" customHeight="1">
      <c r="A774" s="113"/>
      <c r="B774" s="113"/>
      <c r="C774" s="113"/>
      <c r="D774" s="113"/>
      <c r="E774" s="113"/>
      <c r="F774" s="113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</row>
    <row r="775" spans="1:42" ht="60" customHeight="1">
      <c r="A775" s="113"/>
      <c r="B775" s="113"/>
      <c r="C775" s="113"/>
      <c r="D775" s="113"/>
      <c r="E775" s="113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</row>
    <row r="776" spans="1:42" ht="60" customHeight="1">
      <c r="A776" s="113"/>
      <c r="B776" s="113"/>
      <c r="C776" s="113"/>
      <c r="D776" s="113"/>
      <c r="E776" s="113"/>
      <c r="F776" s="113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</row>
    <row r="777" spans="1:42" ht="60" customHeight="1">
      <c r="A777" s="113"/>
      <c r="B777" s="113"/>
      <c r="C777" s="113"/>
      <c r="D777" s="113"/>
      <c r="E777" s="113"/>
      <c r="F777" s="113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</row>
    <row r="778" spans="1:42" ht="60" customHeight="1">
      <c r="A778" s="113"/>
      <c r="B778" s="113"/>
      <c r="C778" s="113"/>
      <c r="D778" s="113"/>
      <c r="E778" s="113"/>
      <c r="F778" s="113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</row>
    <row r="779" spans="1:42" ht="60" customHeight="1">
      <c r="A779" s="113"/>
      <c r="B779" s="113"/>
      <c r="C779" s="113"/>
      <c r="D779" s="113"/>
      <c r="E779" s="113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</row>
    <row r="780" spans="1:42" ht="60" customHeight="1">
      <c r="A780" s="113"/>
      <c r="B780" s="113"/>
      <c r="C780" s="113"/>
      <c r="D780" s="113"/>
      <c r="E780" s="113"/>
      <c r="F780" s="113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</row>
    <row r="781" spans="1:42" ht="60" customHeight="1">
      <c r="A781" s="113"/>
      <c r="B781" s="113"/>
      <c r="C781" s="113"/>
      <c r="D781" s="113"/>
      <c r="E781" s="113"/>
      <c r="F781" s="113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</row>
    <row r="782" spans="1:42" ht="60" customHeight="1">
      <c r="A782" s="113"/>
      <c r="B782" s="113"/>
      <c r="C782" s="113"/>
      <c r="D782" s="113"/>
      <c r="E782" s="113"/>
      <c r="F782" s="113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</row>
    <row r="783" spans="1:42" ht="60" customHeight="1">
      <c r="A783" s="113"/>
      <c r="B783" s="113"/>
      <c r="C783" s="113"/>
      <c r="D783" s="113"/>
      <c r="E783" s="113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</row>
    <row r="784" spans="1:42" ht="60" customHeight="1">
      <c r="A784" s="113"/>
      <c r="B784" s="113"/>
      <c r="C784" s="113"/>
      <c r="D784" s="113"/>
      <c r="E784" s="113"/>
      <c r="F784" s="113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</row>
    <row r="785" spans="1:42" ht="60" customHeight="1">
      <c r="A785" s="113"/>
      <c r="B785" s="113"/>
      <c r="C785" s="113"/>
      <c r="D785" s="113"/>
      <c r="E785" s="113"/>
      <c r="F785" s="113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</row>
    <row r="786" spans="1:42" ht="60" customHeight="1">
      <c r="A786" s="113"/>
      <c r="B786" s="113"/>
      <c r="C786" s="113"/>
      <c r="D786" s="113"/>
      <c r="E786" s="113"/>
      <c r="F786" s="113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</row>
    <row r="787" spans="1:42" ht="60" customHeight="1">
      <c r="A787" s="113"/>
      <c r="B787" s="113"/>
      <c r="C787" s="113"/>
      <c r="D787" s="113"/>
      <c r="E787" s="113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</row>
    <row r="788" spans="1:42" ht="60" customHeight="1">
      <c r="A788" s="113"/>
      <c r="B788" s="113"/>
      <c r="C788" s="113"/>
      <c r="D788" s="113"/>
      <c r="E788" s="113"/>
      <c r="F788" s="113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</row>
    <row r="789" spans="1:42" ht="60" customHeight="1">
      <c r="A789" s="113"/>
      <c r="B789" s="113"/>
      <c r="C789" s="113"/>
      <c r="D789" s="113"/>
      <c r="E789" s="113"/>
      <c r="F789" s="113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</row>
    <row r="790" spans="1:42" ht="60" customHeight="1">
      <c r="A790" s="113"/>
      <c r="B790" s="113"/>
      <c r="C790" s="113"/>
      <c r="D790" s="113"/>
      <c r="E790" s="113"/>
      <c r="F790" s="113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</row>
    <row r="791" spans="1:42" ht="60" customHeight="1">
      <c r="A791" s="113"/>
      <c r="B791" s="113"/>
      <c r="C791" s="113"/>
      <c r="D791" s="113"/>
      <c r="E791" s="113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</row>
    <row r="792" spans="1:42" ht="60" customHeight="1">
      <c r="A792" s="113"/>
      <c r="B792" s="113"/>
      <c r="C792" s="113"/>
      <c r="D792" s="113"/>
      <c r="E792" s="113"/>
      <c r="F792" s="113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</row>
    <row r="793" spans="1:42" ht="60" customHeight="1">
      <c r="A793" s="113"/>
      <c r="B793" s="113"/>
      <c r="C793" s="113"/>
      <c r="D793" s="113"/>
      <c r="E793" s="113"/>
      <c r="F793" s="113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</row>
    <row r="794" spans="1:42" ht="60" customHeight="1">
      <c r="A794" s="113"/>
      <c r="B794" s="113"/>
      <c r="C794" s="113"/>
      <c r="D794" s="113"/>
      <c r="E794" s="113"/>
      <c r="F794" s="113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</row>
    <row r="795" spans="1:42" ht="60" customHeight="1">
      <c r="A795" s="113"/>
      <c r="B795" s="113"/>
      <c r="C795" s="113"/>
      <c r="D795" s="113"/>
      <c r="E795" s="113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</row>
    <row r="796" spans="1:42" ht="60" customHeight="1">
      <c r="A796" s="113"/>
      <c r="B796" s="113"/>
      <c r="C796" s="113"/>
      <c r="D796" s="113"/>
      <c r="E796" s="113"/>
      <c r="F796" s="113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</row>
    <row r="797" spans="1:42" ht="60" customHeight="1">
      <c r="A797" s="113"/>
      <c r="B797" s="113"/>
      <c r="C797" s="113"/>
      <c r="D797" s="113"/>
      <c r="E797" s="113"/>
      <c r="F797" s="113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</row>
    <row r="798" spans="1:42" ht="60" customHeight="1">
      <c r="A798" s="113"/>
      <c r="B798" s="113"/>
      <c r="C798" s="113"/>
      <c r="D798" s="113"/>
      <c r="E798" s="113"/>
      <c r="F798" s="113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</row>
    <row r="799" spans="1:42" ht="60" customHeight="1">
      <c r="A799" s="113"/>
      <c r="B799" s="113"/>
      <c r="C799" s="113"/>
      <c r="D799" s="113"/>
      <c r="E799" s="113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</row>
    <row r="800" spans="1:42" ht="60" customHeight="1">
      <c r="A800" s="113"/>
      <c r="B800" s="113"/>
      <c r="C800" s="113"/>
      <c r="D800" s="113"/>
      <c r="E800" s="113"/>
      <c r="F800" s="113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</row>
    <row r="801" spans="1:42" ht="60" customHeight="1">
      <c r="A801" s="113"/>
      <c r="B801" s="113"/>
      <c r="C801" s="113"/>
      <c r="D801" s="113"/>
      <c r="E801" s="113"/>
      <c r="F801" s="113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</row>
    <row r="802" spans="1:42" ht="60" customHeight="1">
      <c r="A802" s="113"/>
      <c r="B802" s="113"/>
      <c r="C802" s="113"/>
      <c r="D802" s="113"/>
      <c r="E802" s="113"/>
      <c r="F802" s="113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</row>
    <row r="803" spans="1:42" ht="60" customHeight="1">
      <c r="A803" s="113"/>
      <c r="B803" s="113"/>
      <c r="C803" s="113"/>
      <c r="D803" s="113"/>
      <c r="E803" s="113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</row>
    <row r="804" spans="1:42" ht="60" customHeight="1">
      <c r="A804" s="113"/>
      <c r="B804" s="113"/>
      <c r="C804" s="113"/>
      <c r="D804" s="113"/>
      <c r="E804" s="113"/>
      <c r="F804" s="113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</row>
    <row r="805" spans="1:42" ht="60" customHeight="1">
      <c r="A805" s="113"/>
      <c r="B805" s="113"/>
      <c r="C805" s="113"/>
      <c r="D805" s="113"/>
      <c r="E805" s="113"/>
      <c r="F805" s="113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</row>
    <row r="806" spans="1:42" ht="60" customHeight="1">
      <c r="A806" s="113"/>
      <c r="B806" s="113"/>
      <c r="C806" s="113"/>
      <c r="D806" s="113"/>
      <c r="E806" s="113"/>
      <c r="F806" s="113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</row>
    <row r="807" spans="1:42" ht="60" customHeight="1">
      <c r="A807" s="113"/>
      <c r="B807" s="113"/>
      <c r="C807" s="113"/>
      <c r="D807" s="113"/>
      <c r="E807" s="113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</row>
    <row r="808" spans="1:42" ht="60" customHeight="1">
      <c r="A808" s="113"/>
      <c r="B808" s="113"/>
      <c r="C808" s="113"/>
      <c r="D808" s="113"/>
      <c r="E808" s="113"/>
      <c r="F808" s="113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</row>
    <row r="809" spans="1:42" ht="60" customHeight="1">
      <c r="A809" s="113"/>
      <c r="B809" s="113"/>
      <c r="C809" s="113"/>
      <c r="D809" s="113"/>
      <c r="E809" s="113"/>
      <c r="F809" s="113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</row>
    <row r="810" spans="1:42" ht="60" customHeight="1">
      <c r="A810" s="113"/>
      <c r="B810" s="113"/>
      <c r="C810" s="113"/>
      <c r="D810" s="113"/>
      <c r="E810" s="113"/>
      <c r="F810" s="113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</row>
  </sheetData>
  <mergeCells count="23">
    <mergeCell ref="B7:B8"/>
    <mergeCell ref="B10:B11"/>
    <mergeCell ref="B13:B14"/>
    <mergeCell ref="B1:Z1"/>
    <mergeCell ref="C2:M2"/>
    <mergeCell ref="N2:W2"/>
    <mergeCell ref="X2:Z2"/>
    <mergeCell ref="J3:L3"/>
    <mergeCell ref="X3:Z3"/>
    <mergeCell ref="P3:R3"/>
    <mergeCell ref="S3:S4"/>
    <mergeCell ref="T3:T4"/>
    <mergeCell ref="U3:U4"/>
    <mergeCell ref="V3:V4"/>
    <mergeCell ref="W3:W4"/>
    <mergeCell ref="M3:O3"/>
    <mergeCell ref="D3:D4"/>
    <mergeCell ref="E3:E4"/>
    <mergeCell ref="F3:F4"/>
    <mergeCell ref="G3:I3"/>
    <mergeCell ref="B5:B6"/>
    <mergeCell ref="B3:B4"/>
    <mergeCell ref="C3:C4"/>
  </mergeCells>
  <printOptions horizontalCentered="1" verticalCentered="1"/>
  <pageMargins left="0" right="0" top="0" bottom="0" header="0" footer="0"/>
  <pageSetup paperSize="8" scale="67" fitToHeight="0" orientation="landscape" r:id="rId1"/>
  <colBreaks count="1" manualBreakCount="1">
    <brk id="2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أوراق العمل</vt:lpstr>
      </vt:variant>
      <vt:variant>
        <vt:i4>13</vt:i4>
      </vt:variant>
      <vt:variant>
        <vt:lpstr>النطاقات المسماة</vt:lpstr>
      </vt:variant>
      <vt:variant>
        <vt:i4>3</vt:i4>
      </vt:variant>
    </vt:vector>
  </HeadingPairs>
  <TitlesOfParts>
    <vt:vector size="16" baseType="lpstr">
      <vt:lpstr>مبادرات الرعاية</vt:lpstr>
      <vt:lpstr>مقترح الخطة -2025-2027</vt:lpstr>
      <vt:lpstr>خطة المدير التنفيذي -2025</vt:lpstr>
      <vt:lpstr>خطة المساعد الإداري-2025</vt:lpstr>
      <vt:lpstr>خطة الموارد البشرية -2025</vt:lpstr>
      <vt:lpstr>خطة التطوع -2025</vt:lpstr>
      <vt:lpstr>خطة البرامج -2025</vt:lpstr>
      <vt:lpstr>خطة الموارد المالية -2025</vt:lpstr>
      <vt:lpstr>المحاسبة</vt:lpstr>
      <vt:lpstr>خطة الشراكات -2025</vt:lpstr>
      <vt:lpstr>خطة التميز المؤسسي-2025</vt:lpstr>
      <vt:lpstr>الاتصال المؤسسي-2024</vt:lpstr>
      <vt:lpstr>الاتصال المؤسسي-2024 (2)</vt:lpstr>
      <vt:lpstr>المحاسبة!Print_Area</vt:lpstr>
      <vt:lpstr>'مبادرات الرعاية'!Print_Area</vt:lpstr>
      <vt:lpstr>المحاسبة!Print_Titles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MSI 10</dc:creator>
  <cp:keywords/>
  <dc:description/>
  <cp:lastModifiedBy>عبدالعزيز احمد محمد الحربي</cp:lastModifiedBy>
  <cp:revision/>
  <dcterms:created xsi:type="dcterms:W3CDTF">2022-01-02T05:14:08Z</dcterms:created>
  <dcterms:modified xsi:type="dcterms:W3CDTF">2025-02-18T23:02:49Z</dcterms:modified>
  <cp:category/>
  <cp:contentStatus/>
</cp:coreProperties>
</file>